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10.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11.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codeName="ThisWorkbook"/>
  <xr:revisionPtr revIDLastSave="0" documentId="13_ncr:1_{3D9699B9-5750-4F07-8E72-28DDBA3BF5E7}" xr6:coauthVersionLast="47" xr6:coauthVersionMax="47" xr10:uidLastSave="{00000000-0000-0000-0000-000000000000}"/>
  <bookViews>
    <workbookView xWindow="-108" yWindow="-108" windowWidth="23256" windowHeight="12456" xr2:uid="{00000000-000D-0000-FFFF-FFFF00000000}"/>
  </bookViews>
  <sheets>
    <sheet name="基本情報入力シート【記載例】" sheetId="200" r:id="rId1"/>
    <sheet name="【定着新規】書類一覧" sheetId="187" r:id="rId2"/>
    <sheet name="指定申請書【記載例】" sheetId="197" r:id="rId3"/>
    <sheet name="変更届出書【記載例】" sheetId="198" r:id="rId4"/>
    <sheet name="付表１０【記載例】" sheetId="203" r:id="rId5"/>
    <sheet name="推定数・支援員数【記載例】" sheetId="204" r:id="rId6"/>
    <sheet name="別紙１－１体制一覧【記載例】" sheetId="208" r:id="rId7"/>
    <sheet name="標準様式４勤務形態【記載例】" sheetId="214" r:id="rId8"/>
    <sheet name="別紙35援助者養成 【記載例】" sheetId="233" r:id="rId9"/>
    <sheet name="別紙47地活拠点【記載例】" sheetId="234" r:id="rId10"/>
    <sheet name="別紙54定着実績【記載例】" sheetId="240" r:id="rId11"/>
    <sheet name="標準様式１主たる対象【記載例】" sheetId="140" r:id="rId12"/>
    <sheet name="（標準様式２）苦情解決措置の概要【記載例】" sheetId="248" r:id="rId13"/>
    <sheet name="参考様式２設備概要 【記載例】" sheetId="249" r:id="rId14"/>
    <sheet name="参考様式３経歴書 【記載例】" sheetId="250" r:id="rId15"/>
    <sheet name="事業開始届 【記載例】" sheetId="253" r:id="rId16"/>
    <sheet name="参考様式４実務証明 【記載例】" sheetId="254" r:id="rId17"/>
    <sheet name="障害児通所・入所給付費　体制等状況一覧_旧" sheetId="3" state="hidden" r:id="rId18"/>
  </sheets>
  <externalReferences>
    <externalReference r:id="rId19"/>
    <externalReference r:id="rId20"/>
    <externalReference r:id="rId21"/>
    <externalReference r:id="rId22"/>
  </externalReferences>
  <definedNames>
    <definedName name="_____________________________________________________________________kk29" localSheetId="14">#REF!</definedName>
    <definedName name="_____________________________________________________________________kk29">#REF!</definedName>
    <definedName name="____________________________________________________________________kk29" localSheetId="14">#REF!</definedName>
    <definedName name="____________________________________________________________________kk29" localSheetId="6">#REF!</definedName>
    <definedName name="____________________________________________________________________kk29">#REF!</definedName>
    <definedName name="___________________________________________________________________kk29" localSheetId="14">#REF!</definedName>
    <definedName name="___________________________________________________________________kk29">#REF!</definedName>
    <definedName name="__________________________________________________________________kk06" localSheetId="14">#REF!</definedName>
    <definedName name="__________________________________________________________________kk06">#REF!</definedName>
    <definedName name="__________________________________________________________________kk29" localSheetId="14">#REF!</definedName>
    <definedName name="__________________________________________________________________kk29">#REF!</definedName>
    <definedName name="_________________________________________________________________kk06" localSheetId="14">#REF!</definedName>
    <definedName name="_________________________________________________________________kk06">#REF!</definedName>
    <definedName name="_________________________________________________________________kk29" localSheetId="14">#REF!</definedName>
    <definedName name="_________________________________________________________________kk29">#REF!</definedName>
    <definedName name="________________________________________________________________kk06" localSheetId="14">#REF!</definedName>
    <definedName name="________________________________________________________________kk06">#REF!</definedName>
    <definedName name="________________________________________________________________kk29" localSheetId="14">#REF!</definedName>
    <definedName name="________________________________________________________________kk29">#REF!</definedName>
    <definedName name="_______________________________________________________________kk06" localSheetId="14">#REF!</definedName>
    <definedName name="_______________________________________________________________kk06">#REF!</definedName>
    <definedName name="_______________________________________________________________kk29" localSheetId="14">#REF!</definedName>
    <definedName name="_______________________________________________________________kk29">#REF!</definedName>
    <definedName name="______________________________________________________________kk06" localSheetId="14">#REF!</definedName>
    <definedName name="______________________________________________________________kk06">#REF!</definedName>
    <definedName name="______________________________________________________________kk29" localSheetId="14">#REF!</definedName>
    <definedName name="______________________________________________________________kk29">#REF!</definedName>
    <definedName name="_____________________________________________________________kk06" localSheetId="14">#REF!</definedName>
    <definedName name="_____________________________________________________________kk06">#REF!</definedName>
    <definedName name="_____________________________________________________________kk29" localSheetId="14">#REF!</definedName>
    <definedName name="_____________________________________________________________kk29">#REF!</definedName>
    <definedName name="____________________________________________________________kk06" localSheetId="14">#REF!</definedName>
    <definedName name="____________________________________________________________kk06">#REF!</definedName>
    <definedName name="____________________________________________________________kk29" localSheetId="14">#REF!</definedName>
    <definedName name="____________________________________________________________kk29">#REF!</definedName>
    <definedName name="___________________________________________________________kk06" localSheetId="14">#REF!</definedName>
    <definedName name="___________________________________________________________kk06">#REF!</definedName>
    <definedName name="___________________________________________________________kk29" localSheetId="14">#REF!</definedName>
    <definedName name="___________________________________________________________kk29">#REF!</definedName>
    <definedName name="__________________________________________________________kk06" localSheetId="14">#REF!</definedName>
    <definedName name="__________________________________________________________kk06">#REF!</definedName>
    <definedName name="__________________________________________________________kk29" localSheetId="14">#REF!</definedName>
    <definedName name="__________________________________________________________kk29">#REF!</definedName>
    <definedName name="_________________________________________________________kk06" localSheetId="14">#REF!</definedName>
    <definedName name="_________________________________________________________kk06">#REF!</definedName>
    <definedName name="_________________________________________________________kk29" localSheetId="14">#REF!</definedName>
    <definedName name="_________________________________________________________kk29">#REF!</definedName>
    <definedName name="________________________________________________________kk06" localSheetId="14">#REF!</definedName>
    <definedName name="________________________________________________________kk06">#REF!</definedName>
    <definedName name="________________________________________________________kk29" localSheetId="14">#REF!</definedName>
    <definedName name="________________________________________________________kk29">#REF!</definedName>
    <definedName name="_______________________________________________________kk06" localSheetId="14">#REF!</definedName>
    <definedName name="_______________________________________________________kk06">#REF!</definedName>
    <definedName name="_______________________________________________________kk29" localSheetId="14">#REF!</definedName>
    <definedName name="_______________________________________________________kk29">#REF!</definedName>
    <definedName name="______________________________________________________kk06" localSheetId="14">#REF!</definedName>
    <definedName name="______________________________________________________kk06">#REF!</definedName>
    <definedName name="______________________________________________________kk29" localSheetId="14">#REF!</definedName>
    <definedName name="______________________________________________________kk29">#REF!</definedName>
    <definedName name="_____________________________________________________kk06" localSheetId="14">#REF!</definedName>
    <definedName name="_____________________________________________________kk06">#REF!</definedName>
    <definedName name="_____________________________________________________kk29" localSheetId="14">#REF!</definedName>
    <definedName name="_____________________________________________________kk29">#REF!</definedName>
    <definedName name="____________________________________________________kk06" localSheetId="14">#REF!</definedName>
    <definedName name="____________________________________________________kk06">#REF!</definedName>
    <definedName name="____________________________________________________kk29" localSheetId="14">#REF!</definedName>
    <definedName name="____________________________________________________kk29">#REF!</definedName>
    <definedName name="___________________________________________________kk06" localSheetId="14">#REF!</definedName>
    <definedName name="___________________________________________________kk06">#REF!</definedName>
    <definedName name="___________________________________________________kk29" localSheetId="14">#REF!</definedName>
    <definedName name="___________________________________________________kk29">#REF!</definedName>
    <definedName name="__________________________________________________kk06" localSheetId="14">#REF!</definedName>
    <definedName name="__________________________________________________kk06">#REF!</definedName>
    <definedName name="__________________________________________________kk29" localSheetId="14">#REF!</definedName>
    <definedName name="__________________________________________________kk29">#REF!</definedName>
    <definedName name="_________________________________________________kk06" localSheetId="14">#REF!</definedName>
    <definedName name="_________________________________________________kk06">#REF!</definedName>
    <definedName name="_________________________________________________kk29" localSheetId="14">#REF!</definedName>
    <definedName name="_________________________________________________kk29">#REF!</definedName>
    <definedName name="________________________________________________kk06" localSheetId="14">#REF!</definedName>
    <definedName name="________________________________________________kk06">#REF!</definedName>
    <definedName name="________________________________________________kk29" localSheetId="14">#REF!</definedName>
    <definedName name="________________________________________________kk29">#REF!</definedName>
    <definedName name="_______________________________________________kk06" localSheetId="14">#REF!</definedName>
    <definedName name="_______________________________________________kk06">#REF!</definedName>
    <definedName name="_______________________________________________kk29" localSheetId="14">#REF!</definedName>
    <definedName name="_______________________________________________kk29">#REF!</definedName>
    <definedName name="______________________________________________kk06" localSheetId="14">#REF!</definedName>
    <definedName name="______________________________________________kk06">#REF!</definedName>
    <definedName name="______________________________________________kk29" localSheetId="14">#REF!</definedName>
    <definedName name="______________________________________________kk29">#REF!</definedName>
    <definedName name="_____________________________________________kk06" localSheetId="14">#REF!</definedName>
    <definedName name="_____________________________________________kk06">#REF!</definedName>
    <definedName name="_____________________________________________kk29" localSheetId="14">#REF!</definedName>
    <definedName name="_____________________________________________kk29">#REF!</definedName>
    <definedName name="____________________________________________kk06" localSheetId="14">#REF!</definedName>
    <definedName name="____________________________________________kk06">#REF!</definedName>
    <definedName name="____________________________________________kk29" localSheetId="14">#REF!</definedName>
    <definedName name="____________________________________________kk29">#REF!</definedName>
    <definedName name="___________________________________________kk06" localSheetId="14">#REF!</definedName>
    <definedName name="___________________________________________kk06">#REF!</definedName>
    <definedName name="___________________________________________kk29" localSheetId="14">#REF!</definedName>
    <definedName name="___________________________________________kk29">#REF!</definedName>
    <definedName name="__________________________________________kk06" localSheetId="14">#REF!</definedName>
    <definedName name="__________________________________________kk06">#REF!</definedName>
    <definedName name="__________________________________________kk29" localSheetId="14">#REF!</definedName>
    <definedName name="__________________________________________kk29">#REF!</definedName>
    <definedName name="_________________________________________kk06" localSheetId="14">#REF!</definedName>
    <definedName name="_________________________________________kk06">#REF!</definedName>
    <definedName name="_________________________________________kk29" localSheetId="14">#REF!</definedName>
    <definedName name="_________________________________________kk29">#REF!</definedName>
    <definedName name="________________________________________kk06" localSheetId="14">#REF!</definedName>
    <definedName name="________________________________________kk06">#REF!</definedName>
    <definedName name="________________________________________kk29" localSheetId="14">#REF!</definedName>
    <definedName name="________________________________________kk29">#REF!</definedName>
    <definedName name="_______________________________________kk06" localSheetId="14">#REF!</definedName>
    <definedName name="_______________________________________kk06">#REF!</definedName>
    <definedName name="_______________________________________kk29" localSheetId="14">#REF!</definedName>
    <definedName name="_______________________________________kk29">#REF!</definedName>
    <definedName name="______________________________________kk06" localSheetId="14">#REF!</definedName>
    <definedName name="______________________________________kk06">#REF!</definedName>
    <definedName name="______________________________________kk29" localSheetId="14">#REF!</definedName>
    <definedName name="______________________________________kk29">#REF!</definedName>
    <definedName name="_____________________________________kk06" localSheetId="14">#REF!</definedName>
    <definedName name="_____________________________________kk06">#REF!</definedName>
    <definedName name="_____________________________________kk29" localSheetId="14">#REF!</definedName>
    <definedName name="_____________________________________kk29">#REF!</definedName>
    <definedName name="____________________________________kk06" localSheetId="14">#REF!</definedName>
    <definedName name="____________________________________kk06">#REF!</definedName>
    <definedName name="____________________________________kk29" localSheetId="14">#REF!</definedName>
    <definedName name="____________________________________kk29">#REF!</definedName>
    <definedName name="___________________________________kk06" localSheetId="14">#REF!</definedName>
    <definedName name="___________________________________kk06">#REF!</definedName>
    <definedName name="___________________________________kk29" localSheetId="14">#REF!</definedName>
    <definedName name="___________________________________kk29">#REF!</definedName>
    <definedName name="__________________________________kk06" localSheetId="14">#REF!</definedName>
    <definedName name="__________________________________kk06">#REF!</definedName>
    <definedName name="__________________________________kk29" localSheetId="14">#REF!</definedName>
    <definedName name="__________________________________kk29">#REF!</definedName>
    <definedName name="_________________________________kk06" localSheetId="14">#REF!</definedName>
    <definedName name="_________________________________kk06">#REF!</definedName>
    <definedName name="_________________________________kk29" localSheetId="14">#REF!</definedName>
    <definedName name="_________________________________kk29">#REF!</definedName>
    <definedName name="________________________________kk06" localSheetId="14">#REF!</definedName>
    <definedName name="________________________________kk06">#REF!</definedName>
    <definedName name="________________________________kk29" localSheetId="14">#REF!</definedName>
    <definedName name="________________________________kk29">#REF!</definedName>
    <definedName name="_______________________________kk06" localSheetId="14">#REF!</definedName>
    <definedName name="_______________________________kk06">#REF!</definedName>
    <definedName name="_______________________________kk29" localSheetId="14">#REF!</definedName>
    <definedName name="_______________________________kk29">#REF!</definedName>
    <definedName name="______________________________kk06" localSheetId="14">#REF!</definedName>
    <definedName name="______________________________kk06">#REF!</definedName>
    <definedName name="______________________________kk29" localSheetId="14">#REF!</definedName>
    <definedName name="______________________________kk29">#REF!</definedName>
    <definedName name="_____________________________kk06" localSheetId="14">#REF!</definedName>
    <definedName name="_____________________________kk06">#REF!</definedName>
    <definedName name="_____________________________kk29" localSheetId="14">#REF!</definedName>
    <definedName name="_____________________________kk29">#REF!</definedName>
    <definedName name="____________________________kk06" localSheetId="14">#REF!</definedName>
    <definedName name="____________________________kk06">#REF!</definedName>
    <definedName name="____________________________kk29" localSheetId="14">#REF!</definedName>
    <definedName name="____________________________kk29">#REF!</definedName>
    <definedName name="___________________________kk06" localSheetId="14">#REF!</definedName>
    <definedName name="___________________________kk06">#REF!</definedName>
    <definedName name="___________________________kk29" localSheetId="14">#REF!</definedName>
    <definedName name="___________________________kk29">#REF!</definedName>
    <definedName name="__________________________kk06" localSheetId="14">#REF!</definedName>
    <definedName name="__________________________kk06">#REF!</definedName>
    <definedName name="__________________________kk29" localSheetId="14">#REF!</definedName>
    <definedName name="__________________________kk29">#REF!</definedName>
    <definedName name="_________________________kk06" localSheetId="14">#REF!</definedName>
    <definedName name="_________________________kk06">#REF!</definedName>
    <definedName name="_________________________kk29" localSheetId="14">#REF!</definedName>
    <definedName name="_________________________kk29">#REF!</definedName>
    <definedName name="________________________kk06" localSheetId="14">#REF!</definedName>
    <definedName name="________________________kk06">#REF!</definedName>
    <definedName name="________________________kk29" localSheetId="14">#REF!</definedName>
    <definedName name="________________________kk29">#REF!</definedName>
    <definedName name="_______________________kk06" localSheetId="14">#REF!</definedName>
    <definedName name="_______________________kk06">#REF!</definedName>
    <definedName name="_______________________kk29" localSheetId="14">#REF!</definedName>
    <definedName name="_______________________kk29">#REF!</definedName>
    <definedName name="______________________kk06" localSheetId="14">#REF!</definedName>
    <definedName name="______________________kk06">#REF!</definedName>
    <definedName name="______________________kk29" localSheetId="14">#REF!</definedName>
    <definedName name="______________________kk29">#REF!</definedName>
    <definedName name="_____________________kk06" localSheetId="14">#REF!</definedName>
    <definedName name="_____________________kk06">#REF!</definedName>
    <definedName name="_____________________kk29" localSheetId="14">#REF!</definedName>
    <definedName name="_____________________kk29">#REF!</definedName>
    <definedName name="____________________kk06" localSheetId="14">#REF!</definedName>
    <definedName name="____________________kk06">#REF!</definedName>
    <definedName name="____________________kk29" localSheetId="14">#REF!</definedName>
    <definedName name="____________________kk29">#REF!</definedName>
    <definedName name="___________________kk06" localSheetId="14">#REF!</definedName>
    <definedName name="___________________kk06">#REF!</definedName>
    <definedName name="___________________kk29" localSheetId="14">#REF!</definedName>
    <definedName name="___________________kk29">#REF!</definedName>
    <definedName name="__________________kk06" localSheetId="14">#REF!</definedName>
    <definedName name="__________________kk06">#REF!</definedName>
    <definedName name="__________________kk29" localSheetId="14">#REF!</definedName>
    <definedName name="__________________kk29">#REF!</definedName>
    <definedName name="_________________kk06" localSheetId="14">#REF!</definedName>
    <definedName name="_________________kk06">#REF!</definedName>
    <definedName name="_________________kk29" localSheetId="14">#REF!</definedName>
    <definedName name="_________________kk29">#REF!</definedName>
    <definedName name="________________kk06" localSheetId="14">#REF!</definedName>
    <definedName name="________________kk06">#REF!</definedName>
    <definedName name="________________kk29" localSheetId="14">#REF!</definedName>
    <definedName name="________________kk29">#REF!</definedName>
    <definedName name="_______________kk06" localSheetId="14">#REF!</definedName>
    <definedName name="_______________kk06">#REF!</definedName>
    <definedName name="_______________kk29" localSheetId="14">#REF!</definedName>
    <definedName name="_______________kk29">#REF!</definedName>
    <definedName name="______________kk06" localSheetId="14">#REF!</definedName>
    <definedName name="______________kk06">#REF!</definedName>
    <definedName name="______________kk29" localSheetId="14">#REF!</definedName>
    <definedName name="______________kk29">#REF!</definedName>
    <definedName name="_____________kk06" localSheetId="14">#REF!</definedName>
    <definedName name="_____________kk06">#REF!</definedName>
    <definedName name="_____________kk29" localSheetId="14">#REF!</definedName>
    <definedName name="_____________kk29">#REF!</definedName>
    <definedName name="____________kk06" localSheetId="14">#REF!</definedName>
    <definedName name="____________kk06">#REF!</definedName>
    <definedName name="____________kk29" localSheetId="14">#REF!</definedName>
    <definedName name="____________kk29">#REF!</definedName>
    <definedName name="___________kk06" localSheetId="14">#REF!</definedName>
    <definedName name="___________kk06">#REF!</definedName>
    <definedName name="___________kk29" localSheetId="14">#REF!</definedName>
    <definedName name="___________kk29">#REF!</definedName>
    <definedName name="__________kk06" localSheetId="14">#REF!</definedName>
    <definedName name="__________kk06">#REF!</definedName>
    <definedName name="__________kk29" localSheetId="14">#REF!</definedName>
    <definedName name="__________kk29">#REF!</definedName>
    <definedName name="_________kk06" localSheetId="14">#REF!</definedName>
    <definedName name="_________kk06">#REF!</definedName>
    <definedName name="_________kk29" localSheetId="14">#REF!</definedName>
    <definedName name="_________kk29">#REF!</definedName>
    <definedName name="________kk06" localSheetId="14">#REF!</definedName>
    <definedName name="________kk06">#REF!</definedName>
    <definedName name="________kk29" localSheetId="0">#N/A</definedName>
    <definedName name="________kk29" localSheetId="13">#REF!</definedName>
    <definedName name="________kk29" localSheetId="14">#REF!</definedName>
    <definedName name="________kk29" localSheetId="16">#REF!</definedName>
    <definedName name="________kk29" localSheetId="2">#N/A</definedName>
    <definedName name="________kk29" localSheetId="15">#REF!</definedName>
    <definedName name="________kk29" localSheetId="3">#N/A</definedName>
    <definedName name="________kk29">#REF!</definedName>
    <definedName name="_______kk06" localSheetId="0">#N/A</definedName>
    <definedName name="_______kk06" localSheetId="13">#REF!</definedName>
    <definedName name="_______kk06" localSheetId="14">#REF!</definedName>
    <definedName name="_______kk06" localSheetId="16">#REF!</definedName>
    <definedName name="_______kk06" localSheetId="2">#N/A</definedName>
    <definedName name="_______kk06" localSheetId="15">#REF!</definedName>
    <definedName name="_______kk06" localSheetId="3">#N/A</definedName>
    <definedName name="_______kk06">#REF!</definedName>
    <definedName name="_______kk29" localSheetId="0">#N/A</definedName>
    <definedName name="_______kk29" localSheetId="13">#REF!</definedName>
    <definedName name="_______kk29" localSheetId="14">#REF!</definedName>
    <definedName name="_______kk29" localSheetId="16">#REF!</definedName>
    <definedName name="_______kk29" localSheetId="2">#N/A</definedName>
    <definedName name="_______kk29" localSheetId="15">#REF!</definedName>
    <definedName name="_______kk29" localSheetId="3">#N/A</definedName>
    <definedName name="_______kk29">#REF!</definedName>
    <definedName name="______kk06" localSheetId="0">#N/A</definedName>
    <definedName name="______kk06" localSheetId="13">#REF!</definedName>
    <definedName name="______kk06" localSheetId="14">#REF!</definedName>
    <definedName name="______kk06" localSheetId="16">#REF!</definedName>
    <definedName name="______kk06" localSheetId="2">#N/A</definedName>
    <definedName name="______kk06" localSheetId="15">#REF!</definedName>
    <definedName name="______kk06" localSheetId="3">#N/A</definedName>
    <definedName name="______kk06">#REF!</definedName>
    <definedName name="______kk29" localSheetId="0">#N/A</definedName>
    <definedName name="______kk29" localSheetId="13">#REF!</definedName>
    <definedName name="______kk29" localSheetId="14">#REF!</definedName>
    <definedName name="______kk29" localSheetId="16">#REF!</definedName>
    <definedName name="______kk29" localSheetId="2">#N/A</definedName>
    <definedName name="______kk29" localSheetId="15">#REF!</definedName>
    <definedName name="______kk29" localSheetId="3">#N/A</definedName>
    <definedName name="______kk29">#REF!</definedName>
    <definedName name="_____kk06" localSheetId="0">#N/A</definedName>
    <definedName name="_____kk06" localSheetId="13">#REF!</definedName>
    <definedName name="_____kk06" localSheetId="14">#REF!</definedName>
    <definedName name="_____kk06" localSheetId="16">#REF!</definedName>
    <definedName name="_____kk06" localSheetId="2">#N/A</definedName>
    <definedName name="_____kk06" localSheetId="15">#REF!</definedName>
    <definedName name="_____kk06" localSheetId="3">#N/A</definedName>
    <definedName name="_____kk06">#REF!</definedName>
    <definedName name="_____kk29" localSheetId="0">#N/A</definedName>
    <definedName name="_____kk29" localSheetId="13">#REF!</definedName>
    <definedName name="_____kk29" localSheetId="14">#REF!</definedName>
    <definedName name="_____kk29" localSheetId="16">#REF!</definedName>
    <definedName name="_____kk29" localSheetId="2">#N/A</definedName>
    <definedName name="_____kk29" localSheetId="15">#REF!</definedName>
    <definedName name="_____kk29" localSheetId="3">#N/A</definedName>
    <definedName name="_____kk29">#REF!</definedName>
    <definedName name="____kk06" localSheetId="0">#N/A</definedName>
    <definedName name="____kk06" localSheetId="13">#REF!</definedName>
    <definedName name="____kk06" localSheetId="14">#REF!</definedName>
    <definedName name="____kk06" localSheetId="16">#REF!</definedName>
    <definedName name="____kk06" localSheetId="2">#N/A</definedName>
    <definedName name="____kk06" localSheetId="15">#REF!</definedName>
    <definedName name="____kk06" localSheetId="3">#N/A</definedName>
    <definedName name="____kk06">#REF!</definedName>
    <definedName name="____kk29" localSheetId="0">#N/A</definedName>
    <definedName name="____kk29" localSheetId="13">#REF!</definedName>
    <definedName name="____kk29" localSheetId="14">#REF!</definedName>
    <definedName name="____kk29" localSheetId="16">#REF!</definedName>
    <definedName name="____kk29" localSheetId="2">#N/A</definedName>
    <definedName name="____kk29" localSheetId="15">#REF!</definedName>
    <definedName name="____kk29" localSheetId="3">#N/A</definedName>
    <definedName name="____kk29">#REF!</definedName>
    <definedName name="___kk06" localSheetId="0">#N/A</definedName>
    <definedName name="___kk06" localSheetId="13">#REF!</definedName>
    <definedName name="___kk06" localSheetId="14">#REF!</definedName>
    <definedName name="___kk06" localSheetId="16">#REF!</definedName>
    <definedName name="___kk06" localSheetId="2">#N/A</definedName>
    <definedName name="___kk06" localSheetId="15">#REF!</definedName>
    <definedName name="___kk06" localSheetId="3">#N/A</definedName>
    <definedName name="___kk06">#REF!</definedName>
    <definedName name="___kk29" localSheetId="0">#N/A</definedName>
    <definedName name="___kk29" localSheetId="13">#REF!</definedName>
    <definedName name="___kk29" localSheetId="14">#REF!</definedName>
    <definedName name="___kk29" localSheetId="16">#REF!</definedName>
    <definedName name="___kk29" localSheetId="2">#N/A</definedName>
    <definedName name="___kk29" localSheetId="15">#REF!</definedName>
    <definedName name="___kk29" localSheetId="3">#N/A</definedName>
    <definedName name="___kk29">#REF!</definedName>
    <definedName name="__08">#N/A</definedName>
    <definedName name="__kk06" localSheetId="0">#N/A</definedName>
    <definedName name="__kk06" localSheetId="13">#REF!</definedName>
    <definedName name="__kk06" localSheetId="14">#REF!</definedName>
    <definedName name="__kk06" localSheetId="16">#REF!</definedName>
    <definedName name="__kk06" localSheetId="2">#N/A</definedName>
    <definedName name="__kk06" localSheetId="15">#REF!</definedName>
    <definedName name="__kk06" localSheetId="3">#N/A</definedName>
    <definedName name="__kk06">#REF!</definedName>
    <definedName name="__kk29" localSheetId="0">#N/A</definedName>
    <definedName name="__kk29" localSheetId="13">#REF!</definedName>
    <definedName name="__kk29" localSheetId="14">#REF!</definedName>
    <definedName name="__kk29" localSheetId="16">#REF!</definedName>
    <definedName name="__kk29" localSheetId="2">#N/A</definedName>
    <definedName name="__kk29" localSheetId="15">#REF!</definedName>
    <definedName name="__kk29" localSheetId="3">#N/A</definedName>
    <definedName name="__kk29">#REF!</definedName>
    <definedName name="_BQ4.1" localSheetId="13" hidden="1">#REF!</definedName>
    <definedName name="_BQ4.1" hidden="1">#REF!</definedName>
    <definedName name="_Fill" localSheetId="13" hidden="1">#REF!</definedName>
    <definedName name="_Fill" hidden="1">#REF!</definedName>
    <definedName name="_xlnm._FilterDatabase" localSheetId="17" hidden="1">'障害児通所・入所給付費　体制等状況一覧_旧'!$A$5:$IV$157</definedName>
    <definedName name="_xlnm._FilterDatabase" localSheetId="6" hidden="1">'別紙１－１体制一覧【記載例】'!#REF!</definedName>
    <definedName name="_kk06" localSheetId="0">#N/A</definedName>
    <definedName name="_kk06" localSheetId="13">#REF!</definedName>
    <definedName name="_kk06" localSheetId="14">#REF!</definedName>
    <definedName name="_kk06" localSheetId="16">#REF!</definedName>
    <definedName name="_kk06" localSheetId="2">#N/A</definedName>
    <definedName name="_kk06" localSheetId="15">#REF!</definedName>
    <definedName name="_kk06" localSheetId="3">#N/A</definedName>
    <definedName name="_kk06">#REF!</definedName>
    <definedName name="_kk29" localSheetId="0">#N/A</definedName>
    <definedName name="_kk29" localSheetId="13">#REF!</definedName>
    <definedName name="_kk29" localSheetId="14">#REF!</definedName>
    <definedName name="_kk29" localSheetId="16">#REF!</definedName>
    <definedName name="_kk29" localSheetId="2">#N/A</definedName>
    <definedName name="_kk29" localSheetId="15">#REF!</definedName>
    <definedName name="_kk29" localSheetId="3">#N/A</definedName>
    <definedName name="_kk29">#REF!</definedName>
    <definedName name="_new1">#REF!</definedName>
    <definedName name="_Order1" hidden="1">255</definedName>
    <definedName name="_Regression_X" localSheetId="13" hidden="1">#REF!</definedName>
    <definedName name="_Regression_X" hidden="1">#REF!</definedName>
    <definedName name="②従業者の員数" localSheetId="14">#REF!</definedName>
    <definedName name="②従業者の員数">#REF!</definedName>
    <definedName name="a" localSheetId="14">#REF!</definedName>
    <definedName name="a">#REF!</definedName>
    <definedName name="aa">#REF!</definedName>
    <definedName name="aaaaa">#REF!</definedName>
    <definedName name="aaaaaaaaaaaaa" localSheetId="14">#REF!</definedName>
    <definedName name="aaaaaaaaaaaaa">#REF!</definedName>
    <definedName name="ACwvu.受給権者テーブル." localSheetId="13" hidden="1">#REF!</definedName>
    <definedName name="ACwvu.受給権者テーブル." hidden="1">#REF!</definedName>
    <definedName name="asasasasasasa" localSheetId="14">#REF!</definedName>
    <definedName name="asasasasasasa">#REF!</definedName>
    <definedName name="Avrg" localSheetId="0">#N/A</definedName>
    <definedName name="Avrg" localSheetId="13">#REF!</definedName>
    <definedName name="Avrg" localSheetId="14">#REF!</definedName>
    <definedName name="Avrg" localSheetId="16">#REF!</definedName>
    <definedName name="Avrg" localSheetId="2">#N/A</definedName>
    <definedName name="Avrg" localSheetId="15">#REF!</definedName>
    <definedName name="Avrg" localSheetId="3">#N/A</definedName>
    <definedName name="Avrg">#REF!</definedName>
    <definedName name="avrg1" localSheetId="0">#N/A</definedName>
    <definedName name="avrg1" localSheetId="13">#REF!</definedName>
    <definedName name="avrg1" localSheetId="14">#REF!</definedName>
    <definedName name="avrg1" localSheetId="16">#REF!</definedName>
    <definedName name="avrg1" localSheetId="2">#N/A</definedName>
    <definedName name="avrg1" localSheetId="15">#REF!</definedName>
    <definedName name="avrg1" localSheetId="3">#N/A</definedName>
    <definedName name="avrg1">#REF!</definedName>
    <definedName name="b">#REF!</definedName>
    <definedName name="chiba" localSheetId="14">#REF!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14">#REF!</definedName>
    <definedName name="e">#REF!</definedName>
    <definedName name="ee">#REF!</definedName>
    <definedName name="erea">#REF!</definedName>
    <definedName name="houjin" localSheetId="13">#REF!</definedName>
    <definedName name="houjin" localSheetId="14">#REF!</definedName>
    <definedName name="houjin" localSheetId="16">#REF!</definedName>
    <definedName name="houjin" localSheetId="15">#REF!</definedName>
    <definedName name="houjin" localSheetId="8">#REF!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13" hidden="1">{"'住記ｲﾝﾀｰﾌｪｰｽﾚｲｱｳﾄ'!$E$5:$F$11"}</definedName>
    <definedName name="HTML_Control" localSheetId="16" hidden="1">{"'住記ｲﾝﾀｰﾌｪｰｽﾚｲｱｳﾄ'!$E$5:$F$11"}</definedName>
    <definedName name="HTML_Control" localSheetId="2" hidden="1">{"'住記ｲﾝﾀｰﾌｪｰｽﾚｲｱｳﾄ'!$E$5:$F$11"}</definedName>
    <definedName name="HTML_Control" localSheetId="15" hidden="1">{"'住記ｲﾝﾀｰﾌｪｰｽﾚｲｱｳﾄ'!$E$5:$F$11"}</definedName>
    <definedName name="HTML_Control" localSheetId="5" hidden="1">{"'住記ｲﾝﾀｰﾌｪｰｽﾚｲｱｳﾄ'!$E$5:$F$11"}</definedName>
    <definedName name="HTML_Control" localSheetId="6" hidden="1">{"'住記ｲﾝﾀｰﾌｪｰｽﾚｲｱｳﾄ'!$E$5:$F$11"}</definedName>
    <definedName name="HTML_Control" localSheetId="3"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4">#REF!</definedName>
    <definedName name="i" localSheetId="6">#REF!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3">#REF!</definedName>
    <definedName name="jigyoumeishou" localSheetId="14">#REF!</definedName>
    <definedName name="jigyoumeishou" localSheetId="16">#REF!</definedName>
    <definedName name="jigyoumeishou" localSheetId="15">#REF!</definedName>
    <definedName name="jigyoumeishou" localSheetId="8">#REF!</definedName>
    <definedName name="jigyoumeishou">#REF!</definedName>
    <definedName name="JigyoYubin">#REF!</definedName>
    <definedName name="jiritu" localSheetId="0">#N/A</definedName>
    <definedName name="jiritu" localSheetId="13">#REF!</definedName>
    <definedName name="jiritu" localSheetId="14">#REF!</definedName>
    <definedName name="jiritu" localSheetId="16">#REF!</definedName>
    <definedName name="jiritu" localSheetId="2">#N/A</definedName>
    <definedName name="jiritu" localSheetId="15">#REF!</definedName>
    <definedName name="jiritu" localSheetId="3">#N/A</definedName>
    <definedName name="jiritu">#REF!</definedName>
    <definedName name="ｋ">#N/A</definedName>
    <definedName name="kanagawaken" localSheetId="13">#REF!</definedName>
    <definedName name="kanagawaken" localSheetId="14">#REF!</definedName>
    <definedName name="kanagawaken" localSheetId="16">#REF!</definedName>
    <definedName name="kanagawaken" localSheetId="15">#REF!</definedName>
    <definedName name="kanagawaken" localSheetId="8">#REF!</definedName>
    <definedName name="kanagawaken">#REF!</definedName>
    <definedName name="KanriJyusyo">#REF!</definedName>
    <definedName name="KanriJyusyoKana">#REF!</definedName>
    <definedName name="KanriShimei">#REF!</definedName>
    <definedName name="KanriYubin">#REF!</definedName>
    <definedName name="kawasaki" localSheetId="13">#REF!</definedName>
    <definedName name="kawasaki" localSheetId="14">#REF!</definedName>
    <definedName name="kawasaki" localSheetId="16">#REF!</definedName>
    <definedName name="kawasaki" localSheetId="15">#REF!</definedName>
    <definedName name="kawasaki" localSheetId="8">#REF!</definedName>
    <definedName name="kawasaki">#REF!</definedName>
    <definedName name="KenmuJigyoMei">#REF!</definedName>
    <definedName name="KenmuJikan">#REF!</definedName>
    <definedName name="KenmuShokushu">#REF!</definedName>
    <definedName name="KenmuUmu">#REF!</definedName>
    <definedName name="KK_03" localSheetId="0">#N/A</definedName>
    <definedName name="KK_03" localSheetId="13">#REF!</definedName>
    <definedName name="KK_03" localSheetId="14">#REF!</definedName>
    <definedName name="KK_03" localSheetId="16">#REF!</definedName>
    <definedName name="KK_03" localSheetId="2">#N/A</definedName>
    <definedName name="KK_03" localSheetId="15">#REF!</definedName>
    <definedName name="KK_03" localSheetId="3">#N/A</definedName>
    <definedName name="KK_03">#REF!</definedName>
    <definedName name="kk_04" localSheetId="0">#N/A</definedName>
    <definedName name="kk_04" localSheetId="13">#REF!</definedName>
    <definedName name="kk_04" localSheetId="14">#REF!</definedName>
    <definedName name="kk_04" localSheetId="16">#REF!</definedName>
    <definedName name="kk_04" localSheetId="2">#N/A</definedName>
    <definedName name="kk_04" localSheetId="15">#REF!</definedName>
    <definedName name="kk_04" localSheetId="3">#N/A</definedName>
    <definedName name="kk_04">#REF!</definedName>
    <definedName name="KK_06" localSheetId="0">#N/A</definedName>
    <definedName name="KK_06" localSheetId="13">#REF!</definedName>
    <definedName name="KK_06" localSheetId="14">#REF!</definedName>
    <definedName name="KK_06" localSheetId="16">#REF!</definedName>
    <definedName name="KK_06" localSheetId="2">#N/A</definedName>
    <definedName name="KK_06" localSheetId="15">#REF!</definedName>
    <definedName name="KK_06" localSheetId="3">#N/A</definedName>
    <definedName name="KK_06">#REF!</definedName>
    <definedName name="kk_07" localSheetId="0">#N/A</definedName>
    <definedName name="kk_07" localSheetId="13">#REF!</definedName>
    <definedName name="kk_07" localSheetId="14">#REF!</definedName>
    <definedName name="kk_07" localSheetId="16">#REF!</definedName>
    <definedName name="kk_07" localSheetId="2">#N/A</definedName>
    <definedName name="kk_07" localSheetId="15">#REF!</definedName>
    <definedName name="kk_07" localSheetId="3">#N/A</definedName>
    <definedName name="kk_07">#REF!</definedName>
    <definedName name="‐㏍08" localSheetId="13">#REF!</definedName>
    <definedName name="‐㏍08" localSheetId="14">#REF!</definedName>
    <definedName name="‐㏍08" localSheetId="16">#REF!</definedName>
    <definedName name="‐㏍08" localSheetId="15">#REF!</definedName>
    <definedName name="‐㏍08">#REF!</definedName>
    <definedName name="KK2_3" localSheetId="0">#N/A</definedName>
    <definedName name="KK2_3" localSheetId="13">#REF!</definedName>
    <definedName name="KK2_3" localSheetId="14">#REF!</definedName>
    <definedName name="KK2_3" localSheetId="16">#REF!</definedName>
    <definedName name="KK2_3" localSheetId="2">#N/A</definedName>
    <definedName name="KK2_3" localSheetId="15">#REF!</definedName>
    <definedName name="KK2_3" localSheetId="3">#N/A</definedName>
    <definedName name="KK2_3">#REF!</definedName>
    <definedName name="ｋｋｋｋ" localSheetId="13">#REF!</definedName>
    <definedName name="ｋｋｋｋ" localSheetId="14">#REF!</definedName>
    <definedName name="ｋｋｋｋ" localSheetId="16">#REF!</definedName>
    <definedName name="ｋｋｋｋ" localSheetId="15">#REF!</definedName>
    <definedName name="ｋｋｋｋ">#REF!</definedName>
    <definedName name="new">#REF!</definedName>
    <definedName name="nn" localSheetId="13">#REF!</definedName>
    <definedName name="nn" localSheetId="14">#REF!</definedName>
    <definedName name="nn" localSheetId="16">#REF!</definedName>
    <definedName name="nn" localSheetId="15">#REF!</definedName>
    <definedName name="nn">#REF!</definedName>
    <definedName name="o" localSheetId="14">#REF!</definedName>
    <definedName name="o">#REF!</definedName>
    <definedName name="_xlnm.Print_Area" localSheetId="1">【定着新規】書類一覧!$A$1:$H$35</definedName>
    <definedName name="_xlnm.Print_Area" localSheetId="0">基本情報入力シート【記載例】!$A$1:$AA$78</definedName>
    <definedName name="_xlnm.Print_Area" localSheetId="14">'参考様式３経歴書 【記載例】'!$A$1:$M$50</definedName>
    <definedName name="_xlnm.Print_Area" localSheetId="2">指定申請書【記載例】!$A$1:$V$69</definedName>
    <definedName name="_xlnm.Print_Area" localSheetId="17">'障害児通所・入所給付費　体制等状況一覧_旧'!$A$1:$BQ$167</definedName>
    <definedName name="_xlnm.Print_Area" localSheetId="7">標準様式４勤務形態【記載例】!$A$1:$AN$82</definedName>
    <definedName name="_xlnm.Print_Area" localSheetId="4">付表１０【記載例】!$A$1:$M$79</definedName>
    <definedName name="_xlnm.Print_Area" localSheetId="6">'別紙１－１体制一覧【記載例】'!$A$1:$BE$225</definedName>
    <definedName name="_xlnm.Print_Area" localSheetId="8">'別紙35援助者養成 【記載例】'!$A$1:$AH$19</definedName>
    <definedName name="_xlnm.Print_Area" localSheetId="9">別紙47地活拠点【記載例】!$B$2:$AB$28</definedName>
    <definedName name="_xlnm.Print_Area" localSheetId="3">変更届出書【記載例】!$A$1:$AK$54</definedName>
    <definedName name="_xlnm.Print_Titles" localSheetId="17">'障害児通所・入所給付費　体制等状況一覧_旧'!$1:$4</definedName>
    <definedName name="_xlnm.Print_Titles" localSheetId="6">'別紙１－１体制一覧【記載例】'!$5:$6</definedName>
    <definedName name="prtNo" localSheetId="1">#REF!</definedName>
    <definedName name="prtNo" localSheetId="5">[1]main!#REF!</definedName>
    <definedName name="prtNo" localSheetId="6">#REF!</definedName>
    <definedName name="prtNo">#REF!</definedName>
    <definedName name="q" localSheetId="14">#REF!</definedName>
    <definedName name="q">#REF!</definedName>
    <definedName name="q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 localSheetId="5">[2]data!#REF!</definedName>
    <definedName name="QW_Excel">#REF!</definedName>
    <definedName name="qwerty" localSheetId="14">#REF!</definedName>
    <definedName name="qwerty">#REF!</definedName>
    <definedName name="Roman_01" localSheetId="0">#N/A</definedName>
    <definedName name="Roman_01" localSheetId="13">#REF!</definedName>
    <definedName name="Roman_01" localSheetId="14">#REF!</definedName>
    <definedName name="Roman_01" localSheetId="16">#REF!</definedName>
    <definedName name="Roman_01" localSheetId="2">#N/A</definedName>
    <definedName name="Roman_01" localSheetId="15">#REF!</definedName>
    <definedName name="Roman_01" localSheetId="3">#N/A</definedName>
    <definedName name="Roman_01">#REF!</definedName>
    <definedName name="Roman_02" localSheetId="13">#REF!</definedName>
    <definedName name="Roman_02" localSheetId="14">#REF!</definedName>
    <definedName name="Roman_02" localSheetId="16">#REF!</definedName>
    <definedName name="Roman_02" localSheetId="15">#REF!</definedName>
    <definedName name="Roman_02">#REF!</definedName>
    <definedName name="Roman_03" localSheetId="0">#N/A</definedName>
    <definedName name="Roman_03" localSheetId="13">#REF!</definedName>
    <definedName name="Roman_03" localSheetId="14">#REF!</definedName>
    <definedName name="Roman_03" localSheetId="16">#REF!</definedName>
    <definedName name="Roman_03" localSheetId="2">#N/A</definedName>
    <definedName name="Roman_03" localSheetId="15">#REF!</definedName>
    <definedName name="Roman_03" localSheetId="3">#N/A</definedName>
    <definedName name="Roman_03">#REF!</definedName>
    <definedName name="Roman_04" localSheetId="0">#N/A</definedName>
    <definedName name="Roman_04" localSheetId="13">#REF!</definedName>
    <definedName name="Roman_04" localSheetId="14">#REF!</definedName>
    <definedName name="Roman_04" localSheetId="16">#REF!</definedName>
    <definedName name="Roman_04" localSheetId="2">#N/A</definedName>
    <definedName name="Roman_04" localSheetId="15">#REF!</definedName>
    <definedName name="Roman_04" localSheetId="3">#N/A</definedName>
    <definedName name="Roman_04">#REF!</definedName>
    <definedName name="Roman_06" localSheetId="0">#N/A</definedName>
    <definedName name="Roman_06" localSheetId="13">#REF!</definedName>
    <definedName name="Roman_06" localSheetId="14">#REF!</definedName>
    <definedName name="Roman_06" localSheetId="16">#REF!</definedName>
    <definedName name="Roman_06" localSheetId="2">#N/A</definedName>
    <definedName name="Roman_06" localSheetId="15">#REF!</definedName>
    <definedName name="Roman_06" localSheetId="3">#N/A</definedName>
    <definedName name="Roman_06">#REF!</definedName>
    <definedName name="roman_09" localSheetId="0">#N/A</definedName>
    <definedName name="roman_09" localSheetId="13">#REF!</definedName>
    <definedName name="roman_09" localSheetId="14">#REF!</definedName>
    <definedName name="roman_09" localSheetId="16">#REF!</definedName>
    <definedName name="roman_09" localSheetId="2">#N/A</definedName>
    <definedName name="roman_09" localSheetId="15">#REF!</definedName>
    <definedName name="roman_09" localSheetId="3">#N/A</definedName>
    <definedName name="roman_09">#REF!</definedName>
    <definedName name="roman_11" localSheetId="0">#N/A</definedName>
    <definedName name="roman_11" localSheetId="13">#REF!</definedName>
    <definedName name="roman_11" localSheetId="14">#REF!</definedName>
    <definedName name="roman_11" localSheetId="16">#REF!</definedName>
    <definedName name="roman_11" localSheetId="2">#N/A</definedName>
    <definedName name="roman_11" localSheetId="15">#REF!</definedName>
    <definedName name="roman_11" localSheetId="3">#N/A</definedName>
    <definedName name="roman_11">#REF!</definedName>
    <definedName name="roman11" localSheetId="0">#N/A</definedName>
    <definedName name="roman11" localSheetId="13">#REF!</definedName>
    <definedName name="roman11" localSheetId="14">#REF!</definedName>
    <definedName name="roman11" localSheetId="16">#REF!</definedName>
    <definedName name="roman11" localSheetId="2">#N/A</definedName>
    <definedName name="roman11" localSheetId="15">#REF!</definedName>
    <definedName name="roman11" localSheetId="3">#N/A</definedName>
    <definedName name="roman11">#REF!</definedName>
    <definedName name="Roman2_1" localSheetId="0">#N/A</definedName>
    <definedName name="Roman2_1" localSheetId="13">#REF!</definedName>
    <definedName name="Roman2_1" localSheetId="14">#REF!</definedName>
    <definedName name="Roman2_1" localSheetId="16">#REF!</definedName>
    <definedName name="Roman2_1" localSheetId="2">#N/A</definedName>
    <definedName name="Roman2_1" localSheetId="15">#REF!</definedName>
    <definedName name="Roman2_1" localSheetId="3">#N/A</definedName>
    <definedName name="Roman2_1">#REF!</definedName>
    <definedName name="Roman2_3" localSheetId="0">#N/A</definedName>
    <definedName name="Roman2_3" localSheetId="13">#REF!</definedName>
    <definedName name="Roman2_3" localSheetId="14">#REF!</definedName>
    <definedName name="Roman2_3" localSheetId="16">#REF!</definedName>
    <definedName name="Roman2_3" localSheetId="2">#N/A</definedName>
    <definedName name="Roman2_3" localSheetId="15">#REF!</definedName>
    <definedName name="Roman2_3" localSheetId="3">#N/A</definedName>
    <definedName name="Roman2_3">#REF!</definedName>
    <definedName name="roman31" localSheetId="0">#N/A</definedName>
    <definedName name="roman31" localSheetId="13">#REF!</definedName>
    <definedName name="roman31" localSheetId="14">#REF!</definedName>
    <definedName name="roman31" localSheetId="16">#REF!</definedName>
    <definedName name="roman31" localSheetId="2">#N/A</definedName>
    <definedName name="roman31" localSheetId="15">#REF!</definedName>
    <definedName name="roman31" localSheetId="3">#N/A</definedName>
    <definedName name="roman31">#REF!</definedName>
    <definedName name="roman33" localSheetId="0">#N/A</definedName>
    <definedName name="roman33" localSheetId="13">#REF!</definedName>
    <definedName name="roman33" localSheetId="14">#REF!</definedName>
    <definedName name="roman33" localSheetId="16">#REF!</definedName>
    <definedName name="roman33" localSheetId="2">#N/A</definedName>
    <definedName name="roman33" localSheetId="15">#REF!</definedName>
    <definedName name="roman33" localSheetId="3">#N/A</definedName>
    <definedName name="roman33">#REF!</definedName>
    <definedName name="roman4_3" localSheetId="0">#N/A</definedName>
    <definedName name="roman4_3" localSheetId="13">#REF!</definedName>
    <definedName name="roman4_3" localSheetId="14">#REF!</definedName>
    <definedName name="roman4_3" localSheetId="16">#REF!</definedName>
    <definedName name="roman4_3" localSheetId="2">#N/A</definedName>
    <definedName name="roman4_3" localSheetId="15">#REF!</definedName>
    <definedName name="roman4_3" localSheetId="3">#N/A</definedName>
    <definedName name="roman4_3">#REF!</definedName>
    <definedName name="roman43" localSheetId="13">#REF!</definedName>
    <definedName name="roman43" localSheetId="14">#REF!</definedName>
    <definedName name="roman43" localSheetId="16">#REF!</definedName>
    <definedName name="roman43" localSheetId="15">#REF!</definedName>
    <definedName name="roman43">#REF!</definedName>
    <definedName name="roman7_1" localSheetId="0">#N/A</definedName>
    <definedName name="roman7_1" localSheetId="13">#REF!</definedName>
    <definedName name="roman7_1" localSheetId="14">#REF!</definedName>
    <definedName name="roman7_1" localSheetId="16">#REF!</definedName>
    <definedName name="roman7_1" localSheetId="2">#N/A</definedName>
    <definedName name="roman7_1" localSheetId="15">#REF!</definedName>
    <definedName name="roman7_1" localSheetId="3">#N/A</definedName>
    <definedName name="roman7_1">#REF!</definedName>
    <definedName name="roman77" localSheetId="0">#N/A</definedName>
    <definedName name="roman77" localSheetId="13">#REF!</definedName>
    <definedName name="roman77" localSheetId="14">#REF!</definedName>
    <definedName name="roman77" localSheetId="16">#REF!</definedName>
    <definedName name="roman77" localSheetId="2">#N/A</definedName>
    <definedName name="roman77" localSheetId="15">#REF!</definedName>
    <definedName name="roman77" localSheetId="3">#N/A</definedName>
    <definedName name="roman77">#REF!</definedName>
    <definedName name="romann_12" localSheetId="0">#N/A</definedName>
    <definedName name="romann_12" localSheetId="13">#REF!</definedName>
    <definedName name="romann_12" localSheetId="14">#REF!</definedName>
    <definedName name="romann_12" localSheetId="16">#REF!</definedName>
    <definedName name="romann_12" localSheetId="2">#N/A</definedName>
    <definedName name="romann_12" localSheetId="15">#REF!</definedName>
    <definedName name="romann_12" localSheetId="3">#N/A</definedName>
    <definedName name="romann_12">#REF!</definedName>
    <definedName name="romann_66" localSheetId="0">#N/A</definedName>
    <definedName name="romann_66" localSheetId="13">#REF!</definedName>
    <definedName name="romann_66" localSheetId="14">#REF!</definedName>
    <definedName name="romann_66" localSheetId="16">#REF!</definedName>
    <definedName name="romann_66" localSheetId="2">#N/A</definedName>
    <definedName name="romann_66" localSheetId="15">#REF!</definedName>
    <definedName name="romann_66" localSheetId="3">#N/A</definedName>
    <definedName name="romann_66">#REF!</definedName>
    <definedName name="romann33" localSheetId="0">#N/A</definedName>
    <definedName name="romann33" localSheetId="13">#REF!</definedName>
    <definedName name="romann33" localSheetId="14">#REF!</definedName>
    <definedName name="romann33" localSheetId="16">#REF!</definedName>
    <definedName name="romann33" localSheetId="2">#N/A</definedName>
    <definedName name="romann33" localSheetId="15">#REF!</definedName>
    <definedName name="romann33" localSheetId="3">#N/A</definedName>
    <definedName name="romann33">#REF!</definedName>
    <definedName name="Rwvu.受給権者テーブル." localSheetId="13" hidden="1">#REF!</definedName>
    <definedName name="Rwvu.受給権者テーブル." hidden="1">#REF!</definedName>
    <definedName name="s">#REF!</definedName>
    <definedName name="SasekiFuri">#REF!</definedName>
    <definedName name="SasekiJyusyo">#REF!</definedName>
    <definedName name="SasekiShimei">#REF!</definedName>
    <definedName name="SasekiYubin">#REF!</definedName>
    <definedName name="sdsgfsgfs">#REF!</definedName>
    <definedName name="serv" localSheetId="0">#N/A</definedName>
    <definedName name="serv" localSheetId="13">#REF!</definedName>
    <definedName name="serv" localSheetId="14">#REF!</definedName>
    <definedName name="serv" localSheetId="16">#REF!</definedName>
    <definedName name="serv" localSheetId="2">#N/A</definedName>
    <definedName name="serv" localSheetId="15">#REF!</definedName>
    <definedName name="serv" localSheetId="3">#N/A</definedName>
    <definedName name="serv">#REF!</definedName>
    <definedName name="serv_" localSheetId="0">#N/A</definedName>
    <definedName name="serv_" localSheetId="13">#REF!</definedName>
    <definedName name="serv_" localSheetId="14">#REF!</definedName>
    <definedName name="serv_" localSheetId="16">#REF!</definedName>
    <definedName name="serv_" localSheetId="2">#N/A</definedName>
    <definedName name="serv_" localSheetId="15">#REF!</definedName>
    <definedName name="serv_" localSheetId="3">#N/A</definedName>
    <definedName name="serv_">#REF!</definedName>
    <definedName name="Serv_LIST" localSheetId="0">#N/A</definedName>
    <definedName name="Serv_LIST" localSheetId="13">#REF!</definedName>
    <definedName name="Serv_LIST" localSheetId="14">#REF!</definedName>
    <definedName name="Serv_LIST" localSheetId="16">#REF!</definedName>
    <definedName name="Serv_LIST" localSheetId="2">#N/A</definedName>
    <definedName name="Serv_LIST" localSheetId="15">#REF!</definedName>
    <definedName name="Serv_LIST" localSheetId="3">#N/A</definedName>
    <definedName name="Serv_LIST">#REF!</definedName>
    <definedName name="servo1" localSheetId="0">#N/A</definedName>
    <definedName name="servo1" localSheetId="13">#REF!</definedName>
    <definedName name="servo1" localSheetId="14">#REF!</definedName>
    <definedName name="servo1" localSheetId="16">#REF!</definedName>
    <definedName name="servo1" localSheetId="2">#N/A</definedName>
    <definedName name="servo1" localSheetId="15">#REF!</definedName>
    <definedName name="servo1" localSheetId="3">#N/A</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3">#REF!</definedName>
    <definedName name="siharai" localSheetId="14">#REF!</definedName>
    <definedName name="siharai" localSheetId="16">#REF!</definedName>
    <definedName name="siharai" localSheetId="15">#REF!</definedName>
    <definedName name="siharai" localSheetId="8">#REF!</definedName>
    <definedName name="siharai">#REF!</definedName>
    <definedName name="sikuchouson" localSheetId="13">#REF!</definedName>
    <definedName name="sikuchouson" localSheetId="14">#REF!</definedName>
    <definedName name="sikuchouson" localSheetId="16">#REF!</definedName>
    <definedName name="sikuchouson" localSheetId="15">#REF!</definedName>
    <definedName name="sikuchouson" localSheetId="8">#REF!</definedName>
    <definedName name="sikuchouson">#REF!</definedName>
    <definedName name="sinseisaki" localSheetId="13">#REF!</definedName>
    <definedName name="sinseisaki" localSheetId="14">#REF!</definedName>
    <definedName name="sinseisaki" localSheetId="16">#REF!</definedName>
    <definedName name="sinseisaki" localSheetId="15">#REF!</definedName>
    <definedName name="sinseisaki" localSheetId="8">#REF!</definedName>
    <definedName name="sinseisaki">#REF!</definedName>
    <definedName name="ss">#REF!</definedName>
    <definedName name="ssss">#REF!</definedName>
    <definedName name="sssss">#REF!</definedName>
    <definedName name="ssssssssss">#REF!</definedName>
    <definedName name="startNo" localSheetId="5">[3]main!#REF!</definedName>
    <definedName name="startNo">#REF!</definedName>
    <definedName name="startNumber" localSheetId="5">[3]main!#REF!</definedName>
    <definedName name="startNumber">#REF!</definedName>
    <definedName name="Swvu.受給権者テーブル." localSheetId="13" hidden="1">#REF!</definedName>
    <definedName name="Swvu.受給権者テーブル." hidden="1">#REF!</definedName>
    <definedName name="swwww">#REF!</definedName>
    <definedName name="t" localSheetId="14">#REF!</definedName>
    <definedName name="t">#REF!</definedName>
    <definedName name="ｔａｂｉｅ_04" localSheetId="0">#N/A</definedName>
    <definedName name="ｔａｂｉｅ＿04" localSheetId="13">#REF!</definedName>
    <definedName name="ｔａｂｉｅ＿04" localSheetId="14">#REF!</definedName>
    <definedName name="ｔａｂｉｅ＿04" localSheetId="16">#REF!</definedName>
    <definedName name="ｔａｂｉｅ_04" localSheetId="2">#N/A</definedName>
    <definedName name="ｔａｂｉｅ＿04" localSheetId="15">#REF!</definedName>
    <definedName name="ｔａｂｉｅ_04" localSheetId="3">#N/A</definedName>
    <definedName name="ｔａｂｉｅ＿04">#REF!</definedName>
    <definedName name="table_03" localSheetId="0">#N/A</definedName>
    <definedName name="table_03" localSheetId="13">#REF!</definedName>
    <definedName name="table_03" localSheetId="14">#REF!</definedName>
    <definedName name="table_03" localSheetId="16">#REF!</definedName>
    <definedName name="table_03" localSheetId="2">#N/A</definedName>
    <definedName name="table_03" localSheetId="15">#REF!</definedName>
    <definedName name="table_03" localSheetId="3">#N/A</definedName>
    <definedName name="table_03">#REF!</definedName>
    <definedName name="table_06" localSheetId="0">#N/A</definedName>
    <definedName name="table_06" localSheetId="13">#REF!</definedName>
    <definedName name="table_06" localSheetId="14">#REF!</definedName>
    <definedName name="table_06" localSheetId="16">#REF!</definedName>
    <definedName name="table_06" localSheetId="2">#N/A</definedName>
    <definedName name="table_06" localSheetId="15">#REF!</definedName>
    <definedName name="table_06" localSheetId="3">#N/A</definedName>
    <definedName name="table_06">#REF!</definedName>
    <definedName name="table2_3" localSheetId="0">#N/A</definedName>
    <definedName name="table2_3" localSheetId="13">#REF!</definedName>
    <definedName name="table2_3" localSheetId="14">#REF!</definedName>
    <definedName name="table2_3" localSheetId="16">#REF!</definedName>
    <definedName name="table2_3" localSheetId="2">#N/A</definedName>
    <definedName name="table2_3" localSheetId="15">#REF!</definedName>
    <definedName name="table2_3" localSheetId="3">#N/A</definedName>
    <definedName name="table2_3">#REF!</definedName>
    <definedName name="tanaka" localSheetId="14">#REF!</definedName>
    <definedName name="tanaka">#REF!</definedName>
    <definedName name="tanaka1" localSheetId="14">#REF!</definedName>
    <definedName name="tanaka1">#REF!</definedName>
    <definedName name="tanaka2" localSheetId="14">#REF!</definedName>
    <definedName name="tanaka2">#REF!</definedName>
    <definedName name="tapi2" localSheetId="0">#N/A</definedName>
    <definedName name="tapi2" localSheetId="13">#REF!</definedName>
    <definedName name="tapi2" localSheetId="14">#REF!</definedName>
    <definedName name="tapi2" localSheetId="16">#REF!</definedName>
    <definedName name="tapi2" localSheetId="2">#N/A</definedName>
    <definedName name="tapi2" localSheetId="15">#REF!</definedName>
    <definedName name="tapi2" localSheetId="3">#N/A</definedName>
    <definedName name="tapi2">#REF!</definedName>
    <definedName name="tebie_07" localSheetId="13">#REF!</definedName>
    <definedName name="tebie_07" localSheetId="14">#REF!</definedName>
    <definedName name="tebie_07" localSheetId="16">#REF!</definedName>
    <definedName name="tebie_07" localSheetId="15">#REF!</definedName>
    <definedName name="tebie_07">#REF!</definedName>
    <definedName name="tebie_o7" localSheetId="0">#N/A</definedName>
    <definedName name="tebie_o7" localSheetId="13">#REF!</definedName>
    <definedName name="tebie_o7" localSheetId="14">#REF!</definedName>
    <definedName name="tebie_o7" localSheetId="16">#REF!</definedName>
    <definedName name="tebie_o7" localSheetId="2">#N/A</definedName>
    <definedName name="tebie_o7" localSheetId="15">#REF!</definedName>
    <definedName name="tebie_o7" localSheetId="3">#N/A</definedName>
    <definedName name="tebie_o7">#REF!</definedName>
    <definedName name="tebie07" localSheetId="13">#REF!</definedName>
    <definedName name="tebie07" localSheetId="14">#REF!</definedName>
    <definedName name="tebie07" localSheetId="16">#REF!</definedName>
    <definedName name="tebie07" localSheetId="15">#REF!</definedName>
    <definedName name="tebie07">#REF!</definedName>
    <definedName name="tebie08" localSheetId="0">#N/A</definedName>
    <definedName name="tebie08" localSheetId="13">#REF!</definedName>
    <definedName name="tebie08" localSheetId="14">#REF!</definedName>
    <definedName name="tebie08" localSheetId="16">#REF!</definedName>
    <definedName name="tebie08" localSheetId="2">#N/A</definedName>
    <definedName name="tebie08" localSheetId="15">#REF!</definedName>
    <definedName name="tebie08" localSheetId="3">#N/A</definedName>
    <definedName name="tebie08">#REF!</definedName>
    <definedName name="tebie33" localSheetId="0">#N/A</definedName>
    <definedName name="tebie33" localSheetId="13">#REF!</definedName>
    <definedName name="tebie33" localSheetId="14">#REF!</definedName>
    <definedName name="tebie33" localSheetId="16">#REF!</definedName>
    <definedName name="tebie33" localSheetId="2">#N/A</definedName>
    <definedName name="tebie33" localSheetId="15">#REF!</definedName>
    <definedName name="tebie33" localSheetId="3">#N/A</definedName>
    <definedName name="tebie33">#REF!</definedName>
    <definedName name="tebiroo" localSheetId="0">#N/A</definedName>
    <definedName name="tebiroo" localSheetId="13">#REF!</definedName>
    <definedName name="tebiroo" localSheetId="14">#REF!</definedName>
    <definedName name="tebiroo" localSheetId="16">#REF!</definedName>
    <definedName name="tebiroo" localSheetId="2">#N/A</definedName>
    <definedName name="tebiroo" localSheetId="15">#REF!</definedName>
    <definedName name="tebiroo" localSheetId="3">#N/A</definedName>
    <definedName name="tebiroo">#REF!</definedName>
    <definedName name="teble" localSheetId="0">#N/A</definedName>
    <definedName name="teble" localSheetId="13">#REF!</definedName>
    <definedName name="teble" localSheetId="14">#REF!</definedName>
    <definedName name="teble" localSheetId="16">#REF!</definedName>
    <definedName name="teble" localSheetId="2">#N/A</definedName>
    <definedName name="teble" localSheetId="15">#REF!</definedName>
    <definedName name="teble" localSheetId="3">#N/A</definedName>
    <definedName name="teble">#REF!</definedName>
    <definedName name="teble_09" localSheetId="0">#N/A</definedName>
    <definedName name="teble_09" localSheetId="13">#REF!</definedName>
    <definedName name="teble_09" localSheetId="14">#REF!</definedName>
    <definedName name="teble_09" localSheetId="16">#REF!</definedName>
    <definedName name="teble_09" localSheetId="2">#N/A</definedName>
    <definedName name="teble_09" localSheetId="15">#REF!</definedName>
    <definedName name="teble_09" localSheetId="3">#N/A</definedName>
    <definedName name="teble_09">#REF!</definedName>
    <definedName name="teble77" localSheetId="0">#N/A</definedName>
    <definedName name="teble77" localSheetId="13">#REF!</definedName>
    <definedName name="teble77" localSheetId="14">#REF!</definedName>
    <definedName name="teble77" localSheetId="16">#REF!</definedName>
    <definedName name="teble77" localSheetId="2">#N/A</definedName>
    <definedName name="teble77" localSheetId="15">#REF!</definedName>
    <definedName name="teble77" localSheetId="3">#N/A</definedName>
    <definedName name="teble77">#REF!</definedName>
    <definedName name="tttt">#REF!</definedName>
    <definedName name="u" localSheetId="14">#REF!</definedName>
    <definedName name="u">#REF!</definedName>
    <definedName name="w" localSheetId="14">#REF!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#REF!</definedName>
    <definedName name="www">#REF!</definedName>
    <definedName name="wwwwwwww">#REF!</definedName>
    <definedName name="xx">#REF!</definedName>
    <definedName name="xxx">#REF!</definedName>
    <definedName name="y" localSheetId="14">#REF!</definedName>
    <definedName name="y" localSheetId="6">#REF!</definedName>
    <definedName name="y">#REF!</definedName>
    <definedName name="yokohama" localSheetId="13">#REF!</definedName>
    <definedName name="yokohama" localSheetId="14">#REF!</definedName>
    <definedName name="yokohama" localSheetId="16">#REF!</definedName>
    <definedName name="yokohama" localSheetId="15">#REF!</definedName>
    <definedName name="yokohama" localSheetId="8">#REF!</definedName>
    <definedName name="yokohama">#REF!</definedName>
    <definedName name="z">#REF!</definedName>
    <definedName name="ア" localSheetId="14">#REF!</definedName>
    <definedName name="ア">#REF!</definedName>
    <definedName name="あ" localSheetId="13">#REF!</definedName>
    <definedName name="あ" localSheetId="14">#REF!</definedName>
    <definedName name="あ" localSheetId="16">#REF!</definedName>
    <definedName name="あ" localSheetId="15">#REF!</definedName>
    <definedName name="あ" localSheetId="8">#REF!</definedName>
    <definedName name="あ">#REF!</definedName>
    <definedName name="アア" localSheetId="12">#REF!</definedName>
    <definedName name="アア">#REF!</definedName>
    <definedName name="あああ">#REF!</definedName>
    <definedName name="アアアア" localSheetId="14">#REF!</definedName>
    <definedName name="アアアア">#REF!</definedName>
    <definedName name="ああああああああああああ" localSheetId="14">#REF!</definedName>
    <definedName name="ああああああああああああ">#REF!</definedName>
    <definedName name="あいう" localSheetId="14">#REF!</definedName>
    <definedName name="あいう">#REF!</definedName>
    <definedName name="か">#REF!</definedName>
    <definedName name="かながわ">#REF!</definedName>
    <definedName name="こ" localSheetId="13">#REF!</definedName>
    <definedName name="こ" localSheetId="14">#REF!</definedName>
    <definedName name="こ" localSheetId="16">#REF!</definedName>
    <definedName name="こ" localSheetId="15">#REF!</definedName>
    <definedName name="こ">#REF!</definedName>
    <definedName name="サービス">#REF!</definedName>
    <definedName name="サービス２">#REF!</definedName>
    <definedName name="サービス種別" localSheetId="13">#REF!</definedName>
    <definedName name="サービス種別" localSheetId="16">#REF!</definedName>
    <definedName name="サービス種別" localSheetId="15">#REF!</definedName>
    <definedName name="サービス種別">#REF!</definedName>
    <definedName name="サービス種類" localSheetId="13">#REF!</definedName>
    <definedName name="サービス種類" localSheetId="16">#REF!</definedName>
    <definedName name="サービス種類" localSheetId="15">#REF!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#REF!</definedName>
    <definedName name="引上率" localSheetId="5">[4]単価引上率!$B$2</definedName>
    <definedName name="引上率">#REF!</definedName>
    <definedName name="確認">#N/A</definedName>
    <definedName name="看護時間" localSheetId="0">#N/A</definedName>
    <definedName name="看護時間" localSheetId="13">#REF!</definedName>
    <definedName name="看護時間" localSheetId="14">#REF!</definedName>
    <definedName name="看護時間" localSheetId="16">#REF!</definedName>
    <definedName name="看護時間" localSheetId="2">#N/A</definedName>
    <definedName name="看護時間" localSheetId="15">#REF!</definedName>
    <definedName name="看護時間" localSheetId="3">#N/A</definedName>
    <definedName name="看護時間">#REF!</definedName>
    <definedName name="関連表" localSheetId="13" hidden="1">#REF!</definedName>
    <definedName name="関連表" hidden="1">#REF!</definedName>
    <definedName name="山口県">#REF!</definedName>
    <definedName name="自己評価">#REF!</definedName>
    <definedName name="種類" localSheetId="13">#REF!</definedName>
    <definedName name="種類" localSheetId="16">#REF!</definedName>
    <definedName name="種類" localSheetId="15">#REF!</definedName>
    <definedName name="種類">#REF!</definedName>
    <definedName name="障害福祉サービス">#REF!</definedName>
    <definedName name="食事" localSheetId="0">#N/A</definedName>
    <definedName name="食事" localSheetId="13">#REF!</definedName>
    <definedName name="食事" localSheetId="14">#REF!</definedName>
    <definedName name="食事" localSheetId="16">#REF!</definedName>
    <definedName name="食事" localSheetId="2">#N/A</definedName>
    <definedName name="食事" localSheetId="15">#REF!</definedName>
    <definedName name="食事" localSheetId="3">#N/A</definedName>
    <definedName name="食事">#REF!</definedName>
    <definedName name="体制等状況一覧" localSheetId="13">#REF!</definedName>
    <definedName name="体制等状況一覧" localSheetId="14">#REF!</definedName>
    <definedName name="体制等状況一覧" localSheetId="16">#REF!</definedName>
    <definedName name="体制等状況一覧" localSheetId="15">#REF!</definedName>
    <definedName name="体制等状況一覧">#REF!</definedName>
    <definedName name="台帳">#REF!</definedName>
    <definedName name="町っ油" localSheetId="0">#N/A</definedName>
    <definedName name="町っ油" localSheetId="13">#REF!</definedName>
    <definedName name="町っ油" localSheetId="14">#REF!</definedName>
    <definedName name="町っ油" localSheetId="16">#REF!</definedName>
    <definedName name="町っ油" localSheetId="2">#N/A</definedName>
    <definedName name="町っ油" localSheetId="15">#REF!</definedName>
    <definedName name="町っ油" localSheetId="3">#N/A</definedName>
    <definedName name="町っ油">#REF!</definedName>
    <definedName name="特定">#REF!</definedName>
    <definedName name="利用日数記入例" localSheetId="1">#REF!</definedName>
    <definedName name="利用日数記入例" localSheetId="0">#N/A</definedName>
    <definedName name="利用日数記入例" localSheetId="13">#REF!</definedName>
    <definedName name="利用日数記入例" localSheetId="14">#REF!</definedName>
    <definedName name="利用日数記入例" localSheetId="16">#REF!</definedName>
    <definedName name="利用日数記入例" localSheetId="2">#N/A</definedName>
    <definedName name="利用日数記入例" localSheetId="15">#REF!</definedName>
    <definedName name="利用日数記入例" localSheetId="5">#REF!</definedName>
    <definedName name="利用日数記入例" localSheetId="3">#N/A</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 i="187" l="1"/>
  <c r="H12" i="204"/>
  <c r="H8" i="204"/>
  <c r="P30" i="253"/>
  <c r="AL50" i="214" l="1"/>
  <c r="AG50" i="214"/>
  <c r="AA50" i="214"/>
  <c r="U50" i="214"/>
  <c r="O50" i="214"/>
  <c r="AM49" i="214"/>
  <c r="AL49" i="214"/>
  <c r="AJ49" i="214"/>
  <c r="AG49" i="214"/>
  <c r="AD49" i="214"/>
  <c r="AA49" i="214"/>
  <c r="X49" i="214"/>
  <c r="U49" i="214"/>
  <c r="R49" i="214"/>
  <c r="O49" i="214"/>
  <c r="L49" i="214"/>
  <c r="I49" i="214"/>
  <c r="F49" i="214"/>
  <c r="E49" i="214"/>
  <c r="D49" i="214"/>
  <c r="C49" i="214"/>
  <c r="AM48" i="214"/>
  <c r="AL48" i="214"/>
  <c r="AJ48" i="214"/>
  <c r="AG48" i="214"/>
  <c r="AD48" i="214"/>
  <c r="AA48" i="214"/>
  <c r="X48" i="214"/>
  <c r="U48" i="214"/>
  <c r="R48" i="214"/>
  <c r="O48" i="214"/>
  <c r="L48" i="214"/>
  <c r="I48" i="214"/>
  <c r="F48" i="214"/>
  <c r="E48" i="214"/>
  <c r="D48" i="214"/>
  <c r="C48" i="214"/>
  <c r="AJ39" i="214"/>
  <c r="AL38" i="214"/>
  <c r="E43" i="214" s="1"/>
  <c r="AJ38" i="214"/>
  <c r="AJ31" i="214"/>
  <c r="AI31" i="214"/>
  <c r="AH31" i="214"/>
  <c r="AG31" i="214"/>
  <c r="AF31" i="214"/>
  <c r="AE31" i="214"/>
  <c r="AD31" i="214"/>
  <c r="AC31" i="214"/>
  <c r="AB31" i="214"/>
  <c r="AA31" i="214"/>
  <c r="Z31" i="214"/>
  <c r="Y31" i="214"/>
  <c r="X31" i="214"/>
  <c r="W31" i="214"/>
  <c r="V31" i="214"/>
  <c r="U31" i="214"/>
  <c r="T31" i="214"/>
  <c r="S31" i="214"/>
  <c r="R31" i="214"/>
  <c r="Q31" i="214"/>
  <c r="P31" i="214"/>
  <c r="O31" i="214"/>
  <c r="N31" i="214"/>
  <c r="M31" i="214"/>
  <c r="L31" i="214"/>
  <c r="K31" i="214"/>
  <c r="J31" i="214"/>
  <c r="I31" i="214"/>
  <c r="H31" i="214"/>
  <c r="G31" i="214"/>
  <c r="F31" i="214"/>
  <c r="AL30" i="214"/>
  <c r="AK30" i="214"/>
  <c r="AL29" i="214"/>
  <c r="AK29" i="214"/>
  <c r="AK28" i="214"/>
  <c r="AL28" i="214" s="1"/>
  <c r="AK27" i="214"/>
  <c r="AL27" i="214" s="1"/>
  <c r="AK26" i="214"/>
  <c r="AL26" i="214" s="1"/>
  <c r="AL25" i="214"/>
  <c r="AK25" i="214"/>
  <c r="AK24" i="214"/>
  <c r="AL24" i="214" s="1"/>
  <c r="AK23" i="214"/>
  <c r="AL23" i="214" s="1"/>
  <c r="AL22" i="214"/>
  <c r="AK22" i="214"/>
  <c r="AL21" i="214"/>
  <c r="AK21" i="214"/>
  <c r="AL20" i="214"/>
  <c r="AK20" i="214"/>
  <c r="AK19" i="214"/>
  <c r="AL19" i="214" s="1"/>
  <c r="AK18" i="214"/>
  <c r="AL18" i="214" s="1"/>
  <c r="AL17" i="214"/>
  <c r="AK17" i="214"/>
  <c r="AK16" i="214"/>
  <c r="AL16" i="214" s="1"/>
  <c r="AK15" i="214"/>
  <c r="AL15" i="214" s="1"/>
  <c r="AK14" i="214"/>
  <c r="AL14" i="214" s="1"/>
  <c r="AK13" i="214"/>
  <c r="AK12" i="214"/>
  <c r="E50" i="214" s="1"/>
  <c r="AK11" i="214"/>
  <c r="AL11" i="214" s="1"/>
  <c r="I50" i="214" l="1"/>
  <c r="AL12" i="214"/>
  <c r="AL13" i="214"/>
  <c r="AK31" i="214"/>
  <c r="AL31" i="214" s="1"/>
  <c r="C43" i="214"/>
  <c r="C50" i="214"/>
  <c r="D10" i="204" l="1"/>
</calcChain>
</file>

<file path=xl/sharedStrings.xml><?xml version="1.0" encoding="utf-8"?>
<sst xmlns="http://schemas.openxmlformats.org/spreadsheetml/2006/main" count="1852" uniqueCount="1123">
  <si>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2"/>
  </si>
  <si>
    <t>提供サービス</t>
    <rPh sb="0" eb="2">
      <t>テイキョウ</t>
    </rPh>
    <phoneticPr fontId="12"/>
  </si>
  <si>
    <t>定員数</t>
    <rPh sb="0" eb="2">
      <t>テイイン</t>
    </rPh>
    <rPh sb="2" eb="3">
      <t>スウ</t>
    </rPh>
    <phoneticPr fontId="12"/>
  </si>
  <si>
    <t>定員規模</t>
    <rPh sb="0" eb="2">
      <t>テイイン</t>
    </rPh>
    <rPh sb="2" eb="4">
      <t>キボ</t>
    </rPh>
    <phoneticPr fontId="12"/>
  </si>
  <si>
    <t>多機能型等
　　定員区分（※1）</t>
    <rPh sb="0" eb="3">
      <t>タキノウ</t>
    </rPh>
    <rPh sb="3" eb="4">
      <t>ガタ</t>
    </rPh>
    <rPh sb="4" eb="5">
      <t>トウ</t>
    </rPh>
    <rPh sb="8" eb="10">
      <t>テイイン</t>
    </rPh>
    <rPh sb="10" eb="12">
      <t>クブン</t>
    </rPh>
    <phoneticPr fontId="12"/>
  </si>
  <si>
    <t>人員配置区分
（※2）</t>
    <rPh sb="0" eb="2">
      <t>ジンイン</t>
    </rPh>
    <rPh sb="2" eb="4">
      <t>ハイチ</t>
    </rPh>
    <rPh sb="4" eb="6">
      <t>クブン</t>
    </rPh>
    <phoneticPr fontId="12"/>
  </si>
  <si>
    <t>その他該当する体制等</t>
    <rPh sb="2" eb="3">
      <t>タ</t>
    </rPh>
    <rPh sb="3" eb="5">
      <t>ガイトウ</t>
    </rPh>
    <rPh sb="7" eb="9">
      <t>タイセイ</t>
    </rPh>
    <rPh sb="9" eb="10">
      <t>トウ</t>
    </rPh>
    <phoneticPr fontId="12"/>
  </si>
  <si>
    <t>適用開始日</t>
    <rPh sb="0" eb="2">
      <t>テキヨウ</t>
    </rPh>
    <rPh sb="2" eb="5">
      <t>カイシビ</t>
    </rPh>
    <phoneticPr fontId="12"/>
  </si>
  <si>
    <t>各サービス共通</t>
    <rPh sb="0" eb="1">
      <t>カク</t>
    </rPh>
    <rPh sb="5" eb="7">
      <t>キョウツウ</t>
    </rPh>
    <phoneticPr fontId="12"/>
  </si>
  <si>
    <t>地域区分</t>
    <rPh sb="0" eb="2">
      <t>チイキ</t>
    </rPh>
    <rPh sb="2" eb="4">
      <t>クブン</t>
    </rPh>
    <phoneticPr fontId="12"/>
  </si>
  <si>
    <t>　１．なし　　２．あり</t>
    <phoneticPr fontId="10"/>
  </si>
  <si>
    <t>虐待防止措置未実施</t>
    <rPh sb="0" eb="2">
      <t>ギャクタイ</t>
    </rPh>
    <rPh sb="2" eb="4">
      <t>ボウシ</t>
    </rPh>
    <rPh sb="4" eb="6">
      <t>ソチ</t>
    </rPh>
    <rPh sb="6" eb="7">
      <t>ミ</t>
    </rPh>
    <rPh sb="7" eb="9">
      <t>ジッシ</t>
    </rPh>
    <phoneticPr fontId="12"/>
  </si>
  <si>
    <t>　１．なし　　２．あり</t>
    <phoneticPr fontId="12"/>
  </si>
  <si>
    <t>業務継続計画未策定（※15）</t>
    <phoneticPr fontId="12"/>
  </si>
  <si>
    <t>情報公表未報告</t>
    <phoneticPr fontId="12"/>
  </si>
  <si>
    <t>１．なし　　２．Ⅰ　　３．Ⅱ　　４．Ⅲ　　５．Ⅳ　　６．Ⅴ</t>
    <phoneticPr fontId="12"/>
  </si>
  <si>
    <t>１．Ｖ（１）　　２．Ｖ（２）　　３．Ｖ（３）　　４．Ｖ（４）　　５．Ｖ（５）
６．Ｖ（６）　　７．Ｖ（７）　　８．Ｖ（８）　　９．Ｖ（９）　　１０．Ｖ（１０）
１１．Ｖ（１１）　１２．Ｖ（１２）　　１３．Ｖ（１３）　　１４．Ｖ（１４）</t>
    <phoneticPr fontId="12"/>
  </si>
  <si>
    <t>共生型サービス対象区分</t>
    <rPh sb="0" eb="3">
      <t>キョウセイガタ</t>
    </rPh>
    <rPh sb="7" eb="9">
      <t>タイショウ</t>
    </rPh>
    <rPh sb="9" eb="11">
      <t>クブン</t>
    </rPh>
    <phoneticPr fontId="12"/>
  </si>
  <si>
    <t>　１．非該当　　２．該当</t>
    <rPh sb="3" eb="6">
      <t>ヒガイトウ</t>
    </rPh>
    <rPh sb="10" eb="12">
      <t>ガイトウ</t>
    </rPh>
    <phoneticPr fontId="12"/>
  </si>
  <si>
    <t>地域生活支援拠点等</t>
    <rPh sb="6" eb="8">
      <t>キョテン</t>
    </rPh>
    <rPh sb="8" eb="9">
      <t>トウ</t>
    </rPh>
    <phoneticPr fontId="12"/>
  </si>
  <si>
    <t>身体拘束廃止未実施</t>
    <phoneticPr fontId="12"/>
  </si>
  <si>
    <t>１．なし　　２．あり</t>
    <phoneticPr fontId="12"/>
  </si>
  <si>
    <t>療養介護</t>
    <rPh sb="0" eb="2">
      <t>リョウヨウ</t>
    </rPh>
    <rPh sb="2" eb="4">
      <t>カイゴ</t>
    </rPh>
    <phoneticPr fontId="12"/>
  </si>
  <si>
    <t>１．40人以下
２．41人以上60人以下
３．61人以上80人以下
４．81人以上</t>
    <phoneticPr fontId="12"/>
  </si>
  <si>
    <t>１．Ⅰ型
２．Ⅱ型
３．Ⅲ型
４．Ⅳ型
５．Ⅴ型</t>
    <phoneticPr fontId="12"/>
  </si>
  <si>
    <t>業務継続計画未策定</t>
    <phoneticPr fontId="12"/>
  </si>
  <si>
    <t>特例対象（※3）</t>
    <rPh sb="0" eb="2">
      <t>トクレイ</t>
    </rPh>
    <rPh sb="2" eb="4">
      <t>タイショウ</t>
    </rPh>
    <phoneticPr fontId="12"/>
  </si>
  <si>
    <t>定員超過</t>
    <rPh sb="0" eb="2">
      <t>テイイン</t>
    </rPh>
    <rPh sb="2" eb="4">
      <t>チョウカ</t>
    </rPh>
    <phoneticPr fontId="12"/>
  </si>
  <si>
    <t>職員欠如</t>
    <rPh sb="0" eb="2">
      <t>ショクイン</t>
    </rPh>
    <rPh sb="2" eb="4">
      <t>ケツジョ</t>
    </rPh>
    <phoneticPr fontId="12"/>
  </si>
  <si>
    <t>サービス管理責任者欠如</t>
    <rPh sb="4" eb="6">
      <t>カンリ</t>
    </rPh>
    <rPh sb="6" eb="8">
      <t>セキニン</t>
    </rPh>
    <rPh sb="8" eb="9">
      <t>シャ</t>
    </rPh>
    <rPh sb="9" eb="11">
      <t>ケツジョ</t>
    </rPh>
    <phoneticPr fontId="12"/>
  </si>
  <si>
    <t>福祉専門職員配置等</t>
    <rPh sb="8" eb="9">
      <t>トウ</t>
    </rPh>
    <phoneticPr fontId="12"/>
  </si>
  <si>
    <t>　１．なし　　３．Ⅱ　　４．Ⅲ　　５．Ⅰ</t>
    <phoneticPr fontId="12"/>
  </si>
  <si>
    <t>人員配置体制</t>
    <rPh sb="0" eb="2">
      <t>ジンイン</t>
    </rPh>
    <rPh sb="2" eb="4">
      <t>ハイチ</t>
    </rPh>
    <rPh sb="4" eb="6">
      <t>タイセイ</t>
    </rPh>
    <phoneticPr fontId="12"/>
  </si>
  <si>
    <t>指定管理者制度適用区分</t>
    <rPh sb="0" eb="2">
      <t>シテイ</t>
    </rPh>
    <rPh sb="2" eb="5">
      <t>カンリシャ</t>
    </rPh>
    <rPh sb="5" eb="7">
      <t>セイド</t>
    </rPh>
    <rPh sb="7" eb="9">
      <t>テキヨウ</t>
    </rPh>
    <rPh sb="9" eb="11">
      <t>クブン</t>
    </rPh>
    <phoneticPr fontId="12"/>
  </si>
  <si>
    <t>生活介護</t>
    <rPh sb="0" eb="2">
      <t>セイカツ</t>
    </rPh>
    <rPh sb="2" eb="4">
      <t>カイゴ</t>
    </rPh>
    <phoneticPr fontId="10"/>
  </si>
  <si>
    <t>４．81人以上
５．20人以下
６．21人以上30人以下
７．31人以上40人以下
８．41人以上50人以下
９．51人以上60人以下
１０．61人以上70人以下
１１．71人以上80人以下</t>
    <phoneticPr fontId="12"/>
  </si>
  <si>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12"/>
  </si>
  <si>
    <t>１．Ⅱ型(1.7:1)
２．Ⅲ型(2:1)
３．Ⅳ型(2.5:1)
４．Ⅴ型(3:1)
５．Ⅵ型(3.5:1)
６．Ⅶ型(4:1)
７．Ⅷ型(4.5:1)
８．Ⅸ型(5:1)
９．Ⅹ型(5.5:1)
10．Ⅺ型(6:1)
11．Ⅰ型(1.5:1)</t>
    <rPh sb="115" eb="116">
      <t>ガタ</t>
    </rPh>
    <phoneticPr fontId="12"/>
  </si>
  <si>
    <t>施設区分</t>
    <rPh sb="0" eb="2">
      <t>シセツ</t>
    </rPh>
    <rPh sb="2" eb="4">
      <t>クブン</t>
    </rPh>
    <phoneticPr fontId="12"/>
  </si>
  <si>
    <t>　１．一般　　２．小規模多機能</t>
    <rPh sb="3" eb="5">
      <t>イッパン</t>
    </rPh>
    <rPh sb="9" eb="12">
      <t>ショウキボ</t>
    </rPh>
    <rPh sb="12" eb="15">
      <t>タキノウ</t>
    </rPh>
    <phoneticPr fontId="12"/>
  </si>
  <si>
    <t>開所時間減算</t>
    <rPh sb="0" eb="2">
      <t>カイショ</t>
    </rPh>
    <rPh sb="2" eb="4">
      <t>ジカン</t>
    </rPh>
    <rPh sb="4" eb="6">
      <t>ゲンサン</t>
    </rPh>
    <phoneticPr fontId="12"/>
  </si>
  <si>
    <t>開所時間減算区分（※4）</t>
    <rPh sb="0" eb="2">
      <t>カイショ</t>
    </rPh>
    <rPh sb="2" eb="4">
      <t>ジカン</t>
    </rPh>
    <rPh sb="4" eb="6">
      <t>ゲンサン</t>
    </rPh>
    <rPh sb="6" eb="8">
      <t>クブン</t>
    </rPh>
    <phoneticPr fontId="12"/>
  </si>
  <si>
    <t>１．４時間未満　　２．４時間以上６時間未満</t>
    <rPh sb="3" eb="5">
      <t>ジカン</t>
    </rPh>
    <rPh sb="5" eb="7">
      <t>ミマン</t>
    </rPh>
    <phoneticPr fontId="12"/>
  </si>
  <si>
    <t>短時間利用減算</t>
    <rPh sb="0" eb="3">
      <t>タンジカン</t>
    </rPh>
    <rPh sb="3" eb="5">
      <t>リヨウ</t>
    </rPh>
    <rPh sb="5" eb="7">
      <t>ゲンザン</t>
    </rPh>
    <phoneticPr fontId="12"/>
  </si>
  <si>
    <t>大規模事業所</t>
    <rPh sb="3" eb="6">
      <t>ジギョウショ</t>
    </rPh>
    <phoneticPr fontId="12"/>
  </si>
  <si>
    <t>　１．なし　　５．定員81人以上</t>
    <rPh sb="9" eb="11">
      <t>テイイン</t>
    </rPh>
    <rPh sb="13" eb="14">
      <t>ニン</t>
    </rPh>
    <rPh sb="14" eb="16">
      <t>イジョウ</t>
    </rPh>
    <phoneticPr fontId="12"/>
  </si>
  <si>
    <t>１．なし　２．あり（障害者支援施設以外）　３．あり（障害者支援施設）</t>
    <phoneticPr fontId="10"/>
  </si>
  <si>
    <t>福祉専門職員配置等</t>
    <phoneticPr fontId="12"/>
  </si>
  <si>
    <t>　１．なし　　３．Ⅱ　　４．Ⅲ　　５．Ⅰ　　６．Ⅰ・Ⅲ　　７．Ⅱ・Ⅲ</t>
    <phoneticPr fontId="12"/>
  </si>
  <si>
    <t>常勤看護職員等配置</t>
    <rPh sb="0" eb="2">
      <t>ジョウキン</t>
    </rPh>
    <rPh sb="2" eb="4">
      <t>カンゴ</t>
    </rPh>
    <rPh sb="4" eb="6">
      <t>ショクイン</t>
    </rPh>
    <rPh sb="6" eb="7">
      <t>トウ</t>
    </rPh>
    <rPh sb="7" eb="9">
      <t>ハイチ</t>
    </rPh>
    <phoneticPr fontId="12"/>
  </si>
  <si>
    <t>常勤看護職員等配置（看護職員常勤換算員数）（※14）</t>
    <rPh sb="2" eb="4">
      <t>カンゴ</t>
    </rPh>
    <rPh sb="4" eb="6">
      <t>ショクイン</t>
    </rPh>
    <rPh sb="6" eb="7">
      <t>トウ</t>
    </rPh>
    <rPh sb="7" eb="9">
      <t>ハイチ</t>
    </rPh>
    <rPh sb="10" eb="12">
      <t>カンゴ</t>
    </rPh>
    <rPh sb="12" eb="14">
      <t>ショクイン</t>
    </rPh>
    <phoneticPr fontId="12"/>
  </si>
  <si>
    <t>看護職員常勤換算員数（　　）</t>
    <rPh sb="4" eb="6">
      <t>ジョウキン</t>
    </rPh>
    <rPh sb="6" eb="8">
      <t>カンサン</t>
    </rPh>
    <rPh sb="8" eb="10">
      <t>インスウ</t>
    </rPh>
    <phoneticPr fontId="12"/>
  </si>
  <si>
    <t>視覚・聴覚等支援体制</t>
    <rPh sb="0" eb="2">
      <t>シカク</t>
    </rPh>
    <rPh sb="3" eb="5">
      <t>チョウカク</t>
    </rPh>
    <rPh sb="5" eb="6">
      <t>トウ</t>
    </rPh>
    <rPh sb="6" eb="8">
      <t>シエン</t>
    </rPh>
    <rPh sb="8" eb="10">
      <t>タイセイ</t>
    </rPh>
    <phoneticPr fontId="12"/>
  </si>
  <si>
    <t>　１．なし　　２．Ⅱ　　３．Ⅰ</t>
    <phoneticPr fontId="12"/>
  </si>
  <si>
    <t>重度障害者支援Ⅰ体制</t>
    <rPh sb="0" eb="2">
      <t>ジュウド</t>
    </rPh>
    <rPh sb="2" eb="5">
      <t>ショウガイシャ</t>
    </rPh>
    <rPh sb="5" eb="7">
      <t>シエン</t>
    </rPh>
    <rPh sb="8" eb="10">
      <t>タイセイ</t>
    </rPh>
    <phoneticPr fontId="12"/>
  </si>
  <si>
    <t>重度障害者支援Ⅱ・Ⅲ体制</t>
    <rPh sb="0" eb="2">
      <t>ジュウド</t>
    </rPh>
    <rPh sb="2" eb="5">
      <t>ショウガイシャ</t>
    </rPh>
    <rPh sb="5" eb="7">
      <t>シエン</t>
    </rPh>
    <rPh sb="10" eb="12">
      <t>タイセイ</t>
    </rPh>
    <phoneticPr fontId="12"/>
  </si>
  <si>
    <t>リハビリテーション加算</t>
    <rPh sb="9" eb="11">
      <t>カサン</t>
    </rPh>
    <phoneticPr fontId="12"/>
  </si>
  <si>
    <t>食事提供体制</t>
    <rPh sb="0" eb="2">
      <t>ショクジ</t>
    </rPh>
    <rPh sb="2" eb="4">
      <t>テイキョウ</t>
    </rPh>
    <rPh sb="4" eb="6">
      <t>タイセイ</t>
    </rPh>
    <phoneticPr fontId="12"/>
  </si>
  <si>
    <t>延長支援体制</t>
    <rPh sb="0" eb="2">
      <t>エンチョウ</t>
    </rPh>
    <rPh sb="2" eb="4">
      <t>シエン</t>
    </rPh>
    <rPh sb="4" eb="6">
      <t>タイセイ</t>
    </rPh>
    <phoneticPr fontId="12"/>
  </si>
  <si>
    <t>送迎体制</t>
    <rPh sb="0" eb="2">
      <t>ソウゲイ</t>
    </rPh>
    <rPh sb="2" eb="4">
      <t>タイセイ</t>
    </rPh>
    <phoneticPr fontId="12"/>
  </si>
  <si>
    <t>　１．なし　　３．Ⅰ　　４．Ⅱ</t>
    <phoneticPr fontId="12"/>
  </si>
  <si>
    <t>送迎体制（重度）</t>
    <rPh sb="0" eb="2">
      <t>ソウゲイ</t>
    </rPh>
    <rPh sb="2" eb="4">
      <t>タイセイ</t>
    </rPh>
    <rPh sb="5" eb="7">
      <t>ジュウド</t>
    </rPh>
    <phoneticPr fontId="12"/>
  </si>
  <si>
    <t>就労移行支援体制</t>
    <rPh sb="0" eb="2">
      <t>シュウロウ</t>
    </rPh>
    <rPh sb="2" eb="4">
      <t>イコウ</t>
    </rPh>
    <rPh sb="4" eb="6">
      <t>シエン</t>
    </rPh>
    <rPh sb="6" eb="8">
      <t>タイセイ</t>
    </rPh>
    <phoneticPr fontId="12"/>
  </si>
  <si>
    <t>就労移行支援体制（就労定着者数）</t>
    <rPh sb="0" eb="2">
      <t>シュウロウ</t>
    </rPh>
    <rPh sb="2" eb="4">
      <t>イコウ</t>
    </rPh>
    <rPh sb="4" eb="6">
      <t>シエン</t>
    </rPh>
    <rPh sb="6" eb="8">
      <t>タイセイ</t>
    </rPh>
    <phoneticPr fontId="12"/>
  </si>
  <si>
    <t>就労定着者数（　　）</t>
    <phoneticPr fontId="12"/>
  </si>
  <si>
    <t>入浴支援体制</t>
    <rPh sb="0" eb="2">
      <t>ニュウヨク</t>
    </rPh>
    <rPh sb="2" eb="4">
      <t>シエン</t>
    </rPh>
    <rPh sb="4" eb="6">
      <t>タイセイ</t>
    </rPh>
    <phoneticPr fontId="10"/>
  </si>
  <si>
    <t>栄養改善体制</t>
    <rPh sb="0" eb="2">
      <t>エイヨウ</t>
    </rPh>
    <rPh sb="2" eb="4">
      <t>カイゼン</t>
    </rPh>
    <rPh sb="4" eb="6">
      <t>タイセイ</t>
    </rPh>
    <phoneticPr fontId="10"/>
  </si>
  <si>
    <t>サービス管理責任者配置等（※5）</t>
    <rPh sb="4" eb="6">
      <t>カンリ</t>
    </rPh>
    <rPh sb="6" eb="8">
      <t>セキニン</t>
    </rPh>
    <rPh sb="8" eb="9">
      <t>シャ</t>
    </rPh>
    <rPh sb="9" eb="11">
      <t>ハイチ</t>
    </rPh>
    <rPh sb="11" eb="12">
      <t>トウ</t>
    </rPh>
    <phoneticPr fontId="12"/>
  </si>
  <si>
    <t>中核的人材配置体制</t>
    <rPh sb="7" eb="9">
      <t>タイセイ</t>
    </rPh>
    <phoneticPr fontId="10"/>
  </si>
  <si>
    <t>高次脳機能障害者支援体制</t>
    <rPh sb="0" eb="2">
      <t>コウジ</t>
    </rPh>
    <rPh sb="2" eb="3">
      <t>ノウ</t>
    </rPh>
    <rPh sb="3" eb="5">
      <t>キノウ</t>
    </rPh>
    <rPh sb="5" eb="8">
      <t>ショウガイシャ</t>
    </rPh>
    <rPh sb="8" eb="10">
      <t>シエン</t>
    </rPh>
    <rPh sb="10" eb="12">
      <t>タイセイ</t>
    </rPh>
    <phoneticPr fontId="10"/>
  </si>
  <si>
    <t>短期入所</t>
    <rPh sb="0" eb="2">
      <t>タンキ</t>
    </rPh>
    <rPh sb="2" eb="4">
      <t>ニュウショ</t>
    </rPh>
    <phoneticPr fontId="12"/>
  </si>
  <si>
    <t>　１．福祉型　　２．医療型　　３．福祉型（強化）</t>
    <rPh sb="3" eb="6">
      <t>フクシガタ</t>
    </rPh>
    <rPh sb="10" eb="12">
      <t>イリョウ</t>
    </rPh>
    <rPh sb="12" eb="13">
      <t>ガタ</t>
    </rPh>
    <rPh sb="17" eb="20">
      <t>フクシガタ</t>
    </rPh>
    <rPh sb="21" eb="23">
      <t>キョウカ</t>
    </rPh>
    <phoneticPr fontId="12"/>
  </si>
  <si>
    <t>定員超過</t>
    <phoneticPr fontId="12"/>
  </si>
  <si>
    <t>職員欠如</t>
    <phoneticPr fontId="12"/>
  </si>
  <si>
    <t>大規模減算</t>
    <rPh sb="0" eb="3">
      <t>ダイキボ</t>
    </rPh>
    <rPh sb="3" eb="5">
      <t>ゲンザン</t>
    </rPh>
    <phoneticPr fontId="12"/>
  </si>
  <si>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2"/>
  </si>
  <si>
    <t>単独型加算</t>
    <rPh sb="0" eb="2">
      <t>タンドク</t>
    </rPh>
    <rPh sb="2" eb="3">
      <t>ガタ</t>
    </rPh>
    <rPh sb="3" eb="5">
      <t>カサン</t>
    </rPh>
    <phoneticPr fontId="12"/>
  </si>
  <si>
    <t>医療連携体制加算（Ⅸ）</t>
    <phoneticPr fontId="12"/>
  </si>
  <si>
    <t>栄養士配置</t>
    <rPh sb="0" eb="2">
      <t>エイヨウ</t>
    </rPh>
    <rPh sb="2" eb="3">
      <t>シ</t>
    </rPh>
    <rPh sb="3" eb="5">
      <t>ハイチ</t>
    </rPh>
    <phoneticPr fontId="12"/>
  </si>
  <si>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2"/>
  </si>
  <si>
    <t>日中活動支援体制</t>
    <rPh sb="0" eb="2">
      <t>ニッチュウ</t>
    </rPh>
    <rPh sb="2" eb="4">
      <t>カツドウ</t>
    </rPh>
    <rPh sb="4" eb="6">
      <t>シエン</t>
    </rPh>
    <rPh sb="6" eb="8">
      <t>タイセイ</t>
    </rPh>
    <phoneticPr fontId="12"/>
  </si>
  <si>
    <t>１．なし　　２．Ⅰ　　４．Ⅲ　　５．Ⅳ　　６．Ⅴ</t>
    <phoneticPr fontId="12"/>
  </si>
  <si>
    <t>１．Ｖ（１）　　２．Ｖ（２）　　５．Ｖ（５）　　７．Ｖ（７）　　８．Ｖ（８）
１０．Ｖ（１０）　　１１．Ｖ（１１）　　１３．Ｖ（１３）　　１４．Ｖ（１４）</t>
    <phoneticPr fontId="12"/>
  </si>
  <si>
    <t>福祉専門職員配置等（※5）</t>
    <rPh sb="0" eb="2">
      <t>フクシ</t>
    </rPh>
    <rPh sb="2" eb="4">
      <t>センモン</t>
    </rPh>
    <rPh sb="4" eb="6">
      <t>ショクイン</t>
    </rPh>
    <rPh sb="6" eb="8">
      <t>ハイチ</t>
    </rPh>
    <rPh sb="8" eb="9">
      <t>トウ</t>
    </rPh>
    <phoneticPr fontId="12"/>
  </si>
  <si>
    <t>　１．なし　　２．Ⅰ　　３．Ⅱ</t>
    <phoneticPr fontId="12"/>
  </si>
  <si>
    <t>重度障害者等包括支援</t>
    <rPh sb="0" eb="2">
      <t>ジュウド</t>
    </rPh>
    <rPh sb="2" eb="5">
      <t>ショウガイシャ</t>
    </rPh>
    <rPh sb="5" eb="6">
      <t>トウ</t>
    </rPh>
    <rPh sb="6" eb="8">
      <t>ホウカツ</t>
    </rPh>
    <rPh sb="8" eb="10">
      <t>シエン</t>
    </rPh>
    <phoneticPr fontId="12"/>
  </si>
  <si>
    <t>虐待防止措置未実施</t>
    <phoneticPr fontId="12"/>
  </si>
  <si>
    <t>送迎体制</t>
    <phoneticPr fontId="12"/>
  </si>
  <si>
    <t>地域生活移行個別支援</t>
    <phoneticPr fontId="12"/>
  </si>
  <si>
    <t>精神障害者地域移行体制</t>
    <phoneticPr fontId="12"/>
  </si>
  <si>
    <t>強度行動障害者地域移行体制</t>
    <phoneticPr fontId="12"/>
  </si>
  <si>
    <t>施設入所支援</t>
    <rPh sb="0" eb="2">
      <t>シセツ</t>
    </rPh>
    <rPh sb="2" eb="4">
      <t>ニュウショ</t>
    </rPh>
    <rPh sb="4" eb="6">
      <t>シエン</t>
    </rPh>
    <phoneticPr fontId="12"/>
  </si>
  <si>
    <t>１．40人以下
４．81人以上
５．41人以上50人以下
６．51人以上60人以下
７．61人以上70人以下
８．71人以上80人以下</t>
    <phoneticPr fontId="12"/>
  </si>
  <si>
    <t>栄養士配置減算対象</t>
    <rPh sb="0" eb="2">
      <t>エイヨウ</t>
    </rPh>
    <rPh sb="2" eb="3">
      <t>シ</t>
    </rPh>
    <rPh sb="3" eb="5">
      <t>ハイチ</t>
    </rPh>
    <rPh sb="5" eb="7">
      <t>ゲンサン</t>
    </rPh>
    <rPh sb="7" eb="9">
      <t>タイショウ</t>
    </rPh>
    <phoneticPr fontId="12"/>
  </si>
  <si>
    <t>１．なし　　２．非常勤栄養士　　３．栄養士未配置</t>
    <rPh sb="8" eb="11">
      <t>ヒジョウキン</t>
    </rPh>
    <rPh sb="11" eb="14">
      <t>エイヨウシ</t>
    </rPh>
    <rPh sb="18" eb="21">
      <t>エイヨウシ</t>
    </rPh>
    <rPh sb="21" eb="22">
      <t>ミ</t>
    </rPh>
    <rPh sb="22" eb="24">
      <t>ハイチ</t>
    </rPh>
    <phoneticPr fontId="12"/>
  </si>
  <si>
    <t>地域移行等意向確認体制未整備（※10）</t>
    <rPh sb="0" eb="2">
      <t>チイキ</t>
    </rPh>
    <rPh sb="2" eb="4">
      <t>イコウ</t>
    </rPh>
    <rPh sb="4" eb="5">
      <t>トウ</t>
    </rPh>
    <rPh sb="5" eb="7">
      <t>イコウ</t>
    </rPh>
    <rPh sb="7" eb="9">
      <t>カクニン</t>
    </rPh>
    <rPh sb="9" eb="11">
      <t>タイセイ</t>
    </rPh>
    <rPh sb="11" eb="14">
      <t>ミセイビ</t>
    </rPh>
    <phoneticPr fontId="12"/>
  </si>
  <si>
    <t>夜勤職員配置体制</t>
    <rPh sb="0" eb="2">
      <t>ヤキン</t>
    </rPh>
    <rPh sb="2" eb="4">
      <t>ショクイン</t>
    </rPh>
    <rPh sb="4" eb="6">
      <t>ハイチ</t>
    </rPh>
    <rPh sb="6" eb="8">
      <t>タイセイ</t>
    </rPh>
    <phoneticPr fontId="12"/>
  </si>
  <si>
    <t>重度障害者支援Ⅰ体制（重度）</t>
    <rPh sb="0" eb="2">
      <t>ジュウド</t>
    </rPh>
    <rPh sb="2" eb="5">
      <t>ショウガイシャ</t>
    </rPh>
    <rPh sb="5" eb="7">
      <t>シエン</t>
    </rPh>
    <rPh sb="8" eb="10">
      <t>タイセイ</t>
    </rPh>
    <rPh sb="11" eb="13">
      <t>ジュウド</t>
    </rPh>
    <phoneticPr fontId="12"/>
  </si>
  <si>
    <t>夜間看護体制</t>
    <rPh sb="0" eb="2">
      <t>ヤカン</t>
    </rPh>
    <rPh sb="2" eb="4">
      <t>カンゴ</t>
    </rPh>
    <rPh sb="4" eb="6">
      <t>タイセイ</t>
    </rPh>
    <phoneticPr fontId="12"/>
  </si>
  <si>
    <t>夜間看護体制（看護職員配置数）（※12）</t>
    <rPh sb="0" eb="2">
      <t>ヤカン</t>
    </rPh>
    <rPh sb="2" eb="4">
      <t>カンゴ</t>
    </rPh>
    <rPh sb="4" eb="6">
      <t>タイセイ</t>
    </rPh>
    <rPh sb="7" eb="9">
      <t>カンゴ</t>
    </rPh>
    <rPh sb="9" eb="11">
      <t>ショクイン</t>
    </rPh>
    <rPh sb="11" eb="13">
      <t>ハイチ</t>
    </rPh>
    <rPh sb="13" eb="14">
      <t>スウ</t>
    </rPh>
    <phoneticPr fontId="12"/>
  </si>
  <si>
    <t>１を超えて配置した看護職員配置数（　　）</t>
    <rPh sb="9" eb="11">
      <t>カンゴ</t>
    </rPh>
    <rPh sb="11" eb="13">
      <t>ショクイン</t>
    </rPh>
    <rPh sb="13" eb="15">
      <t>ハイチ</t>
    </rPh>
    <rPh sb="15" eb="16">
      <t>スウ</t>
    </rPh>
    <phoneticPr fontId="12"/>
  </si>
  <si>
    <t>地域生活移行個別支援</t>
    <rPh sb="0" eb="2">
      <t>チイキ</t>
    </rPh>
    <rPh sb="2" eb="4">
      <t>セイカツ</t>
    </rPh>
    <rPh sb="4" eb="6">
      <t>イコウ</t>
    </rPh>
    <rPh sb="6" eb="8">
      <t>コベツ</t>
    </rPh>
    <rPh sb="8" eb="10">
      <t>シエン</t>
    </rPh>
    <phoneticPr fontId="12"/>
  </si>
  <si>
    <t>口腔衛生管理体制</t>
    <phoneticPr fontId="10"/>
  </si>
  <si>
    <t>地域移行支援体制</t>
    <phoneticPr fontId="10"/>
  </si>
  <si>
    <t>地域移行支援体制（定員減少数）</t>
    <rPh sb="9" eb="11">
      <t>テイイン</t>
    </rPh>
    <rPh sb="11" eb="13">
      <t>ゲンショウ</t>
    </rPh>
    <rPh sb="13" eb="14">
      <t>スウ</t>
    </rPh>
    <phoneticPr fontId="12"/>
  </si>
  <si>
    <t>定員減少数（　　）</t>
    <rPh sb="0" eb="4">
      <t>テイインゲンショウ</t>
    </rPh>
    <phoneticPr fontId="12"/>
  </si>
  <si>
    <t>障害者支援施設等感染対策向上体制</t>
    <rPh sb="14" eb="16">
      <t>タイセイ</t>
    </rPh>
    <phoneticPr fontId="10"/>
  </si>
  <si>
    <t>１．なし　　２．Ⅰ　　３．Ⅱ　　４．Ⅰ・Ⅱ</t>
    <phoneticPr fontId="10"/>
  </si>
  <si>
    <t>自立訓練</t>
    <rPh sb="0" eb="2">
      <t>ジリツ</t>
    </rPh>
    <rPh sb="2" eb="4">
      <t>クンレン</t>
    </rPh>
    <phoneticPr fontId="12"/>
  </si>
  <si>
    <t>１．21人以上40人以下
２．41人以上60人以下
３．61人以上80人以下
４．81人以上
５．20人以下</t>
    <rPh sb="4" eb="5">
      <t>ニン</t>
    </rPh>
    <rPh sb="5" eb="7">
      <t>イジョウ</t>
    </rPh>
    <rPh sb="51" eb="52">
      <t>ニン</t>
    </rPh>
    <rPh sb="52" eb="54">
      <t>イカ</t>
    </rPh>
    <phoneticPr fontId="12"/>
  </si>
  <si>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2"/>
  </si>
  <si>
    <t>訪問訓練</t>
    <rPh sb="0" eb="2">
      <t>ホウモン</t>
    </rPh>
    <rPh sb="2" eb="4">
      <t>クンレン</t>
    </rPh>
    <phoneticPr fontId="12"/>
  </si>
  <si>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</si>
  <si>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2"/>
  </si>
  <si>
    <t>標準期間超過</t>
    <rPh sb="0" eb="2">
      <t>ヒョウジュン</t>
    </rPh>
    <rPh sb="2" eb="4">
      <t>キカン</t>
    </rPh>
    <rPh sb="4" eb="6">
      <t>チョウカ</t>
    </rPh>
    <phoneticPr fontId="12"/>
  </si>
  <si>
    <t>　１　なし　　２　あり</t>
    <phoneticPr fontId="12"/>
  </si>
  <si>
    <t>身体拘束廃止未実施（※11）</t>
    <phoneticPr fontId="12"/>
  </si>
  <si>
    <t>地域移行支援体制強化</t>
    <rPh sb="0" eb="2">
      <t>チイキ</t>
    </rPh>
    <rPh sb="2" eb="4">
      <t>イコウ</t>
    </rPh>
    <rPh sb="4" eb="6">
      <t>シエン</t>
    </rPh>
    <rPh sb="6" eb="8">
      <t>タイセイ</t>
    </rPh>
    <rPh sb="8" eb="10">
      <t>キョウカ</t>
    </rPh>
    <phoneticPr fontId="12"/>
  </si>
  <si>
    <t>個別計画訓練支援加算</t>
    <rPh sb="0" eb="2">
      <t>コベツ</t>
    </rPh>
    <rPh sb="2" eb="4">
      <t>ケイカク</t>
    </rPh>
    <rPh sb="4" eb="6">
      <t>クンレン</t>
    </rPh>
    <rPh sb="6" eb="8">
      <t>シエン</t>
    </rPh>
    <rPh sb="8" eb="10">
      <t>カサン</t>
    </rPh>
    <phoneticPr fontId="12"/>
  </si>
  <si>
    <t>短期滞在</t>
    <rPh sb="0" eb="2">
      <t>タンキ</t>
    </rPh>
    <rPh sb="2" eb="4">
      <t>タイザイ</t>
    </rPh>
    <phoneticPr fontId="12"/>
  </si>
  <si>
    <t>　１．なし　　２．宿直体制　　３．夜勤体制</t>
    <rPh sb="9" eb="11">
      <t>シュクチョク</t>
    </rPh>
    <rPh sb="11" eb="13">
      <t>タイセイ</t>
    </rPh>
    <rPh sb="17" eb="19">
      <t>ヤキン</t>
    </rPh>
    <rPh sb="19" eb="21">
      <t>タイセイ</t>
    </rPh>
    <phoneticPr fontId="12"/>
  </si>
  <si>
    <t>精神障害者退院支援施設</t>
    <rPh sb="0" eb="5">
      <t>セイシン</t>
    </rPh>
    <rPh sb="5" eb="7">
      <t>タイイン</t>
    </rPh>
    <rPh sb="7" eb="9">
      <t>シエン</t>
    </rPh>
    <rPh sb="9" eb="11">
      <t>シセツ</t>
    </rPh>
    <phoneticPr fontId="12"/>
  </si>
  <si>
    <t>　１．なし　　２．宿直体制　　３．夜勤体制</t>
    <phoneticPr fontId="12"/>
  </si>
  <si>
    <t>通勤者生活支援</t>
    <rPh sb="0" eb="3">
      <t>ツウキンシャ</t>
    </rPh>
    <rPh sb="3" eb="5">
      <t>セイカツ</t>
    </rPh>
    <rPh sb="5" eb="7">
      <t>シエン</t>
    </rPh>
    <phoneticPr fontId="12"/>
  </si>
  <si>
    <t>精神障害者地域移行体制</t>
    <rPh sb="0" eb="2">
      <t>セイシン</t>
    </rPh>
    <rPh sb="2" eb="5">
      <t>ショウガイシャ</t>
    </rPh>
    <rPh sb="5" eb="7">
      <t>チイキ</t>
    </rPh>
    <rPh sb="7" eb="9">
      <t>イコウ</t>
    </rPh>
    <phoneticPr fontId="12"/>
  </si>
  <si>
    <t>強度行動障害者地域移行体制</t>
    <rPh sb="0" eb="2">
      <t>キョウド</t>
    </rPh>
    <rPh sb="2" eb="4">
      <t>コウドウ</t>
    </rPh>
    <rPh sb="4" eb="7">
      <t>ショウガイシャ</t>
    </rPh>
    <rPh sb="7" eb="9">
      <t>チイキ</t>
    </rPh>
    <rPh sb="9" eb="11">
      <t>イコウ</t>
    </rPh>
    <phoneticPr fontId="12"/>
  </si>
  <si>
    <t>看護職員配置</t>
    <rPh sb="0" eb="2">
      <t>カンゴ</t>
    </rPh>
    <rPh sb="2" eb="4">
      <t>ショクイン</t>
    </rPh>
    <rPh sb="4" eb="6">
      <t>ハイチ</t>
    </rPh>
    <phoneticPr fontId="12"/>
  </si>
  <si>
    <t>夜間支援等体制</t>
    <rPh sb="0" eb="2">
      <t>ヤカン</t>
    </rPh>
    <rPh sb="2" eb="4">
      <t>シエン</t>
    </rPh>
    <rPh sb="4" eb="5">
      <t>トウ</t>
    </rPh>
    <rPh sb="5" eb="7">
      <t>タイセイ</t>
    </rPh>
    <phoneticPr fontId="12"/>
  </si>
  <si>
    <t>　　１．なし　　２．Ⅰ　　３．Ⅱ　　４．Ⅲ　　５．Ⅰ・Ⅱ　　６．Ⅰ・Ⅲ　　
　　７．Ⅱ・Ⅲ　　８．Ⅰ・Ⅱ・Ⅲ</t>
    <phoneticPr fontId="12"/>
  </si>
  <si>
    <t>社会生活支援</t>
    <phoneticPr fontId="12"/>
  </si>
  <si>
    <t>ピアサポート実施加算</t>
    <rPh sb="6" eb="8">
      <t>ジッシ</t>
    </rPh>
    <rPh sb="8" eb="10">
      <t>カサン</t>
    </rPh>
    <phoneticPr fontId="10"/>
  </si>
  <si>
    <t>自立生活援助</t>
    <rPh sb="0" eb="2">
      <t>ジリツ</t>
    </rPh>
    <rPh sb="2" eb="4">
      <t>セイカツ</t>
    </rPh>
    <rPh sb="4" eb="6">
      <t>エンジョ</t>
    </rPh>
    <phoneticPr fontId="12"/>
  </si>
  <si>
    <t>１．30:1未満
２．30:1以上</t>
    <phoneticPr fontId="12"/>
  </si>
  <si>
    <t>居住支援連携体制</t>
    <phoneticPr fontId="10"/>
  </si>
  <si>
    <t>ピアサポート体制</t>
    <phoneticPr fontId="10"/>
  </si>
  <si>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0"/>
  </si>
  <si>
    <t>相談支援</t>
    <rPh sb="0" eb="2">
      <t>ソウダン</t>
    </rPh>
    <rPh sb="2" eb="4">
      <t>シエン</t>
    </rPh>
    <phoneticPr fontId="12"/>
  </si>
  <si>
    <t>相談支援機能強化型体制</t>
    <phoneticPr fontId="12"/>
  </si>
  <si>
    <t>行動障害支援体制</t>
    <phoneticPr fontId="12"/>
  </si>
  <si>
    <t>要医療児者支援体制</t>
    <phoneticPr fontId="12"/>
  </si>
  <si>
    <t>※１</t>
    <phoneticPr fontId="12"/>
  </si>
  <si>
    <t>※２</t>
    <phoneticPr fontId="12"/>
  </si>
  <si>
    <t>「人員配置区分」欄には、報酬算定上の区分を設定する。</t>
    <rPh sb="21" eb="23">
      <t>セッテイ</t>
    </rPh>
    <phoneticPr fontId="12"/>
  </si>
  <si>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2"/>
  </si>
  <si>
    <t>※４</t>
    <phoneticPr fontId="12"/>
  </si>
  <si>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2"/>
  </si>
  <si>
    <t>※５</t>
    <phoneticPr fontId="12"/>
  </si>
  <si>
    <t>「共生型サービス対象区分」欄が「２．該当」の場合に設定する。</t>
    <rPh sb="13" eb="14">
      <t>ラン</t>
    </rPh>
    <rPh sb="18" eb="20">
      <t>ガイトウ</t>
    </rPh>
    <rPh sb="22" eb="24">
      <t>バアイ</t>
    </rPh>
    <rPh sb="25" eb="27">
      <t>セッテイ</t>
    </rPh>
    <phoneticPr fontId="12"/>
  </si>
  <si>
    <t>※６</t>
    <phoneticPr fontId="12"/>
  </si>
  <si>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2"/>
  </si>
  <si>
    <t>※７</t>
    <phoneticPr fontId="12"/>
  </si>
  <si>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2"/>
  </si>
  <si>
    <t>※８</t>
    <phoneticPr fontId="12"/>
  </si>
  <si>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2"/>
  </si>
  <si>
    <t>※９</t>
    <phoneticPr fontId="12"/>
  </si>
  <si>
    <t>居宅介護について、「特定事業所（経過措置）」欄は、特定事業所が「２．Ⅰ」、「４．Ⅲ」、「５．Ⅳ」の場合に設定する。</t>
    <rPh sb="0" eb="2">
      <t>キョタク</t>
    </rPh>
    <rPh sb="2" eb="4">
      <t>カイゴ</t>
    </rPh>
    <phoneticPr fontId="10"/>
  </si>
  <si>
    <t>行動援護について、「特定事業所（経過措置）」欄は、特定事業所が「２．Ⅰ」、「３．Ⅱ」、「４．Ⅲ」、「５．Ⅳ」の場合に設定する。</t>
    <rPh sb="0" eb="2">
      <t>コウドウ</t>
    </rPh>
    <rPh sb="2" eb="4">
      <t>エンゴ</t>
    </rPh>
    <phoneticPr fontId="10"/>
  </si>
  <si>
    <t>※１０</t>
    <phoneticPr fontId="12"/>
  </si>
  <si>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10"/>
  </si>
  <si>
    <t>※１１</t>
    <phoneticPr fontId="12"/>
  </si>
  <si>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0"/>
  </si>
  <si>
    <t>※１２</t>
    <phoneticPr fontId="12"/>
  </si>
  <si>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0"/>
  </si>
  <si>
    <t>※１３</t>
    <phoneticPr fontId="12"/>
  </si>
  <si>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0"/>
  </si>
  <si>
    <t>※１４</t>
    <phoneticPr fontId="12"/>
  </si>
  <si>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0"/>
  </si>
  <si>
    <t>※１５</t>
    <phoneticPr fontId="12"/>
  </si>
  <si>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10"/>
  </si>
  <si>
    <t>※１６</t>
    <phoneticPr fontId="18"/>
  </si>
  <si>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8"/>
  </si>
  <si>
    <t>※１７</t>
    <phoneticPr fontId="18"/>
  </si>
  <si>
    <t>「福祉・介護職員等処遇改善加算対象」欄は、令和7年4月1日以降の場合、「６．Ⅴ」を設定しない。</t>
    <rPh sb="15" eb="17">
      <t>タイショウ</t>
    </rPh>
    <phoneticPr fontId="10"/>
  </si>
  <si>
    <t>※１８</t>
    <phoneticPr fontId="18"/>
  </si>
  <si>
    <t xml:space="preserve">「福祉・介護職員等処遇改善加算（Ⅴ）区分」欄は、福祉・介護職員等処遇改善加算対象が「６．Ⅴ」の場合に設定する。
</t>
    <rPh sb="38" eb="40">
      <t>タイショウ</t>
    </rPh>
    <phoneticPr fontId="10"/>
  </si>
  <si>
    <t>※１９</t>
    <phoneticPr fontId="18"/>
  </si>
  <si>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8"/>
  </si>
  <si>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8"/>
  </si>
  <si>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12"/>
  </si>
  <si>
    <t>施設等区分</t>
    <rPh sb="0" eb="2">
      <t>シセツ</t>
    </rPh>
    <rPh sb="2" eb="3">
      <t>トウ</t>
    </rPh>
    <rPh sb="3" eb="5">
      <t>クブン</t>
    </rPh>
    <phoneticPr fontId="12"/>
  </si>
  <si>
    <t>主たる障害種別</t>
    <rPh sb="0" eb="1">
      <t>シュ</t>
    </rPh>
    <rPh sb="3" eb="5">
      <t>ショウガイ</t>
    </rPh>
    <rPh sb="5" eb="7">
      <t>シュベツ</t>
    </rPh>
    <phoneticPr fontId="12"/>
  </si>
  <si>
    <t>地域区分</t>
    <rPh sb="0" eb="1">
      <t>チ</t>
    </rPh>
    <rPh sb="1" eb="2">
      <t>イキ</t>
    </rPh>
    <rPh sb="2" eb="3">
      <t>ク</t>
    </rPh>
    <rPh sb="3" eb="4">
      <t>ブン</t>
    </rPh>
    <phoneticPr fontId="12"/>
  </si>
  <si>
    <t>　11．一級地　　12．二級地　　13．三級地　　14．四級地　　15．五級地
  16．六級地　　17．七級地　　23．その他</t>
    <rPh sb="63" eb="64">
      <t>タ</t>
    </rPh>
    <phoneticPr fontId="12"/>
  </si>
  <si>
    <t xml:space="preserve">                     障害児通所給付費</t>
    <rPh sb="21" eb="24">
      <t>ショウガイジ</t>
    </rPh>
    <rPh sb="24" eb="26">
      <t>ツウショ</t>
    </rPh>
    <rPh sb="26" eb="28">
      <t>キュウフ</t>
    </rPh>
    <rPh sb="28" eb="29">
      <t>ヒ</t>
    </rPh>
    <phoneticPr fontId="12"/>
  </si>
  <si>
    <t>児童発達支援</t>
    <rPh sb="0" eb="2">
      <t>ジドウ</t>
    </rPh>
    <rPh sb="2" eb="4">
      <t>ハッタツ</t>
    </rPh>
    <rPh sb="4" eb="6">
      <t>シエン</t>
    </rPh>
    <phoneticPr fontId="12"/>
  </si>
  <si>
    <t>１．児童発達支援センター
２．児童発達支援センター以外</t>
    <rPh sb="2" eb="4">
      <t>ジドウ</t>
    </rPh>
    <rPh sb="4" eb="6">
      <t>ハッタツ</t>
    </rPh>
    <rPh sb="6" eb="8">
      <t>シエン</t>
    </rPh>
    <rPh sb="25" eb="27">
      <t>イガイ</t>
    </rPh>
    <phoneticPr fontId="12"/>
  </si>
  <si>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12"/>
  </si>
  <si>
    <t>未就学児等支援区分</t>
    <rPh sb="0" eb="4">
      <t>ミシュウガクジ</t>
    </rPh>
    <rPh sb="4" eb="5">
      <t>ナド</t>
    </rPh>
    <rPh sb="5" eb="7">
      <t>シエン</t>
    </rPh>
    <phoneticPr fontId="12"/>
  </si>
  <si>
    <t>１．非該当　　２．Ⅰ　　３．Ⅱ</t>
    <rPh sb="2" eb="5">
      <t>ヒガイトウ</t>
    </rPh>
    <phoneticPr fontId="12"/>
  </si>
  <si>
    <t>児童発達支援管理責任者欠如</t>
    <rPh sb="0" eb="2">
      <t>ジドウ</t>
    </rPh>
    <rPh sb="2" eb="4">
      <t>ハッタツ</t>
    </rPh>
    <rPh sb="4" eb="6">
      <t>シエン</t>
    </rPh>
    <phoneticPr fontId="12"/>
  </si>
  <si>
    <t>１．４時間未満　　２．４時間以上６時間未満</t>
    <phoneticPr fontId="12"/>
  </si>
  <si>
    <t>自己評価結果等未公表減算</t>
    <rPh sb="0" eb="2">
      <t>ジコ</t>
    </rPh>
    <rPh sb="2" eb="4">
      <t>ヒョウカ</t>
    </rPh>
    <rPh sb="4" eb="6">
      <t>ケッカ</t>
    </rPh>
    <rPh sb="6" eb="7">
      <t>トウ</t>
    </rPh>
    <rPh sb="7" eb="8">
      <t>ミ</t>
    </rPh>
    <rPh sb="8" eb="10">
      <t>コウヒョウ</t>
    </rPh>
    <rPh sb="10" eb="12">
      <t>ゲンザン</t>
    </rPh>
    <phoneticPr fontId="12"/>
  </si>
  <si>
    <t>支援プログラム未公表減算</t>
    <rPh sb="0" eb="2">
      <t>シエン</t>
    </rPh>
    <rPh sb="7" eb="10">
      <t>ミコウヒョウ</t>
    </rPh>
    <rPh sb="10" eb="12">
      <t>ゲンサン</t>
    </rPh>
    <phoneticPr fontId="18"/>
  </si>
  <si>
    <t>１．なし　　２．あり</t>
    <phoneticPr fontId="18"/>
  </si>
  <si>
    <t>児童指導員等加配体制</t>
    <rPh sb="0" eb="2">
      <t>ジドウ</t>
    </rPh>
    <rPh sb="2" eb="5">
      <t>シドウイン</t>
    </rPh>
    <rPh sb="5" eb="6">
      <t>トウ</t>
    </rPh>
    <rPh sb="6" eb="8">
      <t>カハイ</t>
    </rPh>
    <rPh sb="8" eb="10">
      <t>タイセイ</t>
    </rPh>
    <phoneticPr fontId="12"/>
  </si>
  <si>
    <t>看護職員加配体制（重度）</t>
    <rPh sb="0" eb="2">
      <t>カンゴ</t>
    </rPh>
    <rPh sb="2" eb="4">
      <t>ショクイン</t>
    </rPh>
    <rPh sb="4" eb="5">
      <t>クワ</t>
    </rPh>
    <rPh sb="6" eb="8">
      <t>タイセイ</t>
    </rPh>
    <rPh sb="9" eb="11">
      <t>ジュウド</t>
    </rPh>
    <phoneticPr fontId="12"/>
  </si>
  <si>
    <t>１．なし　　２．Ⅰ　　３．Ⅱ</t>
    <phoneticPr fontId="12"/>
  </si>
  <si>
    <t>福祉専門職員配置等</t>
    <rPh sb="0" eb="2">
      <t>フクシ</t>
    </rPh>
    <rPh sb="2" eb="4">
      <t>センモン</t>
    </rPh>
    <rPh sb="4" eb="6">
      <t>ショクイン</t>
    </rPh>
    <rPh sb="6" eb="8">
      <t>ハイチ</t>
    </rPh>
    <rPh sb="8" eb="9">
      <t>トウ</t>
    </rPh>
    <phoneticPr fontId="12"/>
  </si>
  <si>
    <t>強度行動障害加算体制</t>
    <rPh sb="0" eb="2">
      <t>キョウド</t>
    </rPh>
    <rPh sb="2" eb="4">
      <t>コウドウ</t>
    </rPh>
    <rPh sb="4" eb="6">
      <t>ショウガイ</t>
    </rPh>
    <rPh sb="6" eb="8">
      <t>カサン</t>
    </rPh>
    <rPh sb="8" eb="10">
      <t>タイセイ</t>
    </rPh>
    <phoneticPr fontId="12"/>
  </si>
  <si>
    <t>専門的支援加算体制</t>
    <rPh sb="7" eb="9">
      <t>タイセイ</t>
    </rPh>
    <phoneticPr fontId="18"/>
  </si>
  <si>
    <t>１．なし　　２．Ⅰ　　３．Ⅱ　　４．Ⅲ</t>
    <phoneticPr fontId="18"/>
  </si>
  <si>
    <t>視覚・聴覚等支援体制</t>
    <rPh sb="0" eb="2">
      <t>シカク</t>
    </rPh>
    <rPh sb="3" eb="5">
      <t>チョウカク</t>
    </rPh>
    <rPh sb="5" eb="6">
      <t>トウ</t>
    </rPh>
    <rPh sb="6" eb="8">
      <t>シエン</t>
    </rPh>
    <rPh sb="8" eb="10">
      <t>タイセイ</t>
    </rPh>
    <phoneticPr fontId="18"/>
  </si>
  <si>
    <t>指定管理者制度適用区分</t>
    <rPh sb="9" eb="11">
      <t>クブン</t>
    </rPh>
    <phoneticPr fontId="12"/>
  </si>
  <si>
    <t>１．非該当　　２．該当</t>
    <rPh sb="2" eb="5">
      <t>ヒガイトウ</t>
    </rPh>
    <rPh sb="9" eb="11">
      <t>ガイトウ</t>
    </rPh>
    <phoneticPr fontId="12"/>
  </si>
  <si>
    <t>共生型サービス対象区分</t>
    <phoneticPr fontId="12"/>
  </si>
  <si>
    <t>１．非該当　　２．Ⅰ　　３．Ⅱ　　４．Ⅲ</t>
    <rPh sb="2" eb="5">
      <t>ヒガイトウ</t>
    </rPh>
    <phoneticPr fontId="12"/>
  </si>
  <si>
    <t>地域生活支援拠点等</t>
    <phoneticPr fontId="12"/>
  </si>
  <si>
    <t>１．非該当　　２．該当</t>
    <phoneticPr fontId="12"/>
  </si>
  <si>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12"/>
  </si>
  <si>
    <t>保育職員加配</t>
    <rPh sb="0" eb="2">
      <t>ホイク</t>
    </rPh>
    <rPh sb="2" eb="4">
      <t>ショクイン</t>
    </rPh>
    <rPh sb="4" eb="6">
      <t>カハイ</t>
    </rPh>
    <phoneticPr fontId="12"/>
  </si>
  <si>
    <t>１．なし　　３．Ⅰ　　４．Ⅱ</t>
    <phoneticPr fontId="12"/>
  </si>
  <si>
    <t>児童発達支援管理責任者欠如</t>
    <rPh sb="0" eb="2">
      <t>ジドウ</t>
    </rPh>
    <rPh sb="2" eb="4">
      <t>ハッタツ</t>
    </rPh>
    <rPh sb="4" eb="6">
      <t>シエン</t>
    </rPh>
    <rPh sb="6" eb="8">
      <t>カンリ</t>
    </rPh>
    <rPh sb="8" eb="10">
      <t>セキニン</t>
    </rPh>
    <rPh sb="10" eb="11">
      <t>シャ</t>
    </rPh>
    <rPh sb="11" eb="13">
      <t>ケツジョ</t>
    </rPh>
    <phoneticPr fontId="12"/>
  </si>
  <si>
    <t>支援プログラム未公表減算</t>
    <rPh sb="0" eb="2">
      <t>シエン</t>
    </rPh>
    <rPh sb="7" eb="10">
      <t>ミコウヒョウ</t>
    </rPh>
    <rPh sb="10" eb="12">
      <t>ゲンザン</t>
    </rPh>
    <phoneticPr fontId="18"/>
  </si>
  <si>
    <t>保育所等訪問支援</t>
    <rPh sb="0" eb="2">
      <t>ホイク</t>
    </rPh>
    <rPh sb="2" eb="3">
      <t>ショ</t>
    </rPh>
    <rPh sb="3" eb="4">
      <t>トウ</t>
    </rPh>
    <rPh sb="4" eb="6">
      <t>ホウモン</t>
    </rPh>
    <rPh sb="6" eb="8">
      <t>シエン</t>
    </rPh>
    <phoneticPr fontId="12"/>
  </si>
  <si>
    <t>訪問支援員特別体制</t>
    <rPh sb="7" eb="9">
      <t>タイセイ</t>
    </rPh>
    <phoneticPr fontId="12"/>
  </si>
  <si>
    <t>自己評価結果等未公表減算</t>
    <rPh sb="0" eb="2">
      <t>ジコ</t>
    </rPh>
    <rPh sb="2" eb="4">
      <t>ヒョウカ</t>
    </rPh>
    <rPh sb="4" eb="6">
      <t>ケッカ</t>
    </rPh>
    <rPh sb="6" eb="7">
      <t>トウ</t>
    </rPh>
    <rPh sb="7" eb="10">
      <t>ミコウヒョウ</t>
    </rPh>
    <rPh sb="10" eb="12">
      <t>ゲンザン</t>
    </rPh>
    <phoneticPr fontId="12"/>
  </si>
  <si>
    <t>居宅訪問型
児童発達支援</t>
    <rPh sb="0" eb="2">
      <t>キョタク</t>
    </rPh>
    <rPh sb="2" eb="4">
      <t>ホウモン</t>
    </rPh>
    <rPh sb="4" eb="5">
      <t>ガタ</t>
    </rPh>
    <rPh sb="6" eb="8">
      <t>ジドウ</t>
    </rPh>
    <rPh sb="8" eb="10">
      <t>ハッタツ</t>
    </rPh>
    <rPh sb="10" eb="12">
      <t>シエン</t>
    </rPh>
    <phoneticPr fontId="12"/>
  </si>
  <si>
    <t>障害児入所給付費</t>
    <rPh sb="0" eb="3">
      <t>ショウガイジ</t>
    </rPh>
    <rPh sb="3" eb="5">
      <t>ニュウショ</t>
    </rPh>
    <rPh sb="5" eb="7">
      <t>キュウフ</t>
    </rPh>
    <rPh sb="7" eb="8">
      <t>ヒ</t>
    </rPh>
    <phoneticPr fontId="12"/>
  </si>
  <si>
    <t>福祉型障害児
入所施設</t>
    <rPh sb="0" eb="3">
      <t>フクシガタ</t>
    </rPh>
    <rPh sb="3" eb="6">
      <t>ショウガイジ</t>
    </rPh>
    <rPh sb="7" eb="9">
      <t>ニュウショ</t>
    </rPh>
    <rPh sb="9" eb="11">
      <t>シセツ</t>
    </rPh>
    <phoneticPr fontId="12"/>
  </si>
  <si>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12"/>
  </si>
  <si>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12"/>
  </si>
  <si>
    <t>重度障害児支援（強度行動障害）</t>
    <rPh sb="0" eb="2">
      <t>ジュウド</t>
    </rPh>
    <rPh sb="2" eb="5">
      <t>ショウガイジ</t>
    </rPh>
    <rPh sb="5" eb="7">
      <t>シエン</t>
    </rPh>
    <rPh sb="8" eb="10">
      <t>キョウド</t>
    </rPh>
    <rPh sb="10" eb="12">
      <t>コウドウ</t>
    </rPh>
    <rPh sb="12" eb="14">
      <t>ショウガイ</t>
    </rPh>
    <phoneticPr fontId="12"/>
  </si>
  <si>
    <t>看護職員配置体制</t>
    <rPh sb="2" eb="4">
      <t>ショクイン</t>
    </rPh>
    <phoneticPr fontId="12"/>
  </si>
  <si>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12"/>
  </si>
  <si>
    <t>自活訓練体制（Ⅰ）</t>
    <rPh sb="0" eb="2">
      <t>ジカツ</t>
    </rPh>
    <rPh sb="2" eb="4">
      <t>クンレン</t>
    </rPh>
    <rPh sb="4" eb="6">
      <t>タイセイ</t>
    </rPh>
    <phoneticPr fontId="12"/>
  </si>
  <si>
    <t>自活訓練体制（Ⅱ）</t>
    <rPh sb="0" eb="2">
      <t>ジカツ</t>
    </rPh>
    <rPh sb="2" eb="4">
      <t>クンレン</t>
    </rPh>
    <rPh sb="4" eb="6">
      <t>タイセイ</t>
    </rPh>
    <phoneticPr fontId="12"/>
  </si>
  <si>
    <t>小規模グループケア体制</t>
    <rPh sb="0" eb="3">
      <t>ショウキボ</t>
    </rPh>
    <rPh sb="9" eb="11">
      <t>タイセイ</t>
    </rPh>
    <phoneticPr fontId="12"/>
  </si>
  <si>
    <t>ソーシャルワーカー配置体制</t>
    <rPh sb="9" eb="11">
      <t>ハイチ</t>
    </rPh>
    <rPh sb="11" eb="13">
      <t>タイセイ</t>
    </rPh>
    <phoneticPr fontId="18"/>
  </si>
  <si>
    <t>医療型障害児
入所施設</t>
    <rPh sb="0" eb="2">
      <t>イリョウ</t>
    </rPh>
    <rPh sb="2" eb="3">
      <t>ガタ</t>
    </rPh>
    <rPh sb="3" eb="6">
      <t>ショウガイジ</t>
    </rPh>
    <rPh sb="7" eb="9">
      <t>ニュウショ</t>
    </rPh>
    <rPh sb="9" eb="11">
      <t>シセツ</t>
    </rPh>
    <phoneticPr fontId="12"/>
  </si>
  <si>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12"/>
  </si>
  <si>
    <t>ソーシャルワーカー配置体制</t>
    <phoneticPr fontId="18"/>
  </si>
  <si>
    <t>障害児相談支援</t>
    <rPh sb="0" eb="3">
      <t>ショウガイジ</t>
    </rPh>
    <rPh sb="3" eb="5">
      <t>ソウダン</t>
    </rPh>
    <rPh sb="5" eb="7">
      <t>シエン</t>
    </rPh>
    <phoneticPr fontId="12"/>
  </si>
  <si>
    <t>１．なし　２．Ⅱ　４．Ⅰ　５．Ⅲ　６．Ⅳ</t>
    <phoneticPr fontId="12"/>
  </si>
  <si>
    <t>精神障害者支援体制</t>
    <phoneticPr fontId="12"/>
  </si>
  <si>
    <t>主任相談支援専門員配置</t>
    <phoneticPr fontId="12"/>
  </si>
  <si>
    <t>ピアサポート体制</t>
    <phoneticPr fontId="18"/>
  </si>
  <si>
    <t>　１．なし　　２．あり</t>
    <phoneticPr fontId="18"/>
  </si>
  <si>
    <t>地域生活支援拠点等機能強化体制</t>
    <phoneticPr fontId="18"/>
  </si>
  <si>
    <t>高次脳機能障害支援体制</t>
    <phoneticPr fontId="18"/>
  </si>
  <si>
    <t>「定員規模」欄には、定員数を記入すること。            　　　　</t>
    <rPh sb="1" eb="3">
      <t>テイイン</t>
    </rPh>
    <rPh sb="3" eb="5">
      <t>キボ</t>
    </rPh>
    <rPh sb="6" eb="7">
      <t>ラン</t>
    </rPh>
    <rPh sb="10" eb="12">
      <t>テイイン</t>
    </rPh>
    <rPh sb="12" eb="13">
      <t>カズ</t>
    </rPh>
    <rPh sb="14" eb="16">
      <t>キニュウ</t>
    </rPh>
    <phoneticPr fontId="12"/>
  </si>
  <si>
    <t>「開所時間減算区分」欄は、開所時間減算が「２．あり」の場合に設定する。          　　　　</t>
    <phoneticPr fontId="12"/>
  </si>
  <si>
    <t>※３</t>
    <phoneticPr fontId="12"/>
  </si>
  <si>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12"/>
  </si>
  <si>
    <t>「共生型サービス対象区分」欄が「２．該当」の場合に設定する。</t>
    <phoneticPr fontId="12"/>
  </si>
  <si>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12"/>
  </si>
  <si>
    <t>「心理担当職員配置体制」欄の「３．Ⅱ」は、配置した心理指導担当職員が公認心理師の資格を有している場合に設定する。</t>
    <phoneticPr fontId="12"/>
  </si>
  <si>
    <t>③</t>
    <phoneticPr fontId="12"/>
  </si>
  <si>
    <t>人</t>
    <rPh sb="0" eb="1">
      <t>ニン</t>
    </rPh>
    <phoneticPr fontId="12"/>
  </si>
  <si>
    <t>常勤</t>
    <rPh sb="0" eb="2">
      <t>ジョウキン</t>
    </rPh>
    <phoneticPr fontId="12"/>
  </si>
  <si>
    <t>非常勤</t>
    <rPh sb="0" eb="3">
      <t>ヒジョウキン</t>
    </rPh>
    <phoneticPr fontId="12"/>
  </si>
  <si>
    <t>①</t>
    <phoneticPr fontId="12"/>
  </si>
  <si>
    <t>②</t>
    <phoneticPr fontId="12"/>
  </si>
  <si>
    <t>１　事業所・施設の名称</t>
    <rPh sb="2" eb="5">
      <t>ジギョウショ</t>
    </rPh>
    <rPh sb="6" eb="8">
      <t>シセツ</t>
    </rPh>
    <rPh sb="9" eb="11">
      <t>メイショウ</t>
    </rPh>
    <phoneticPr fontId="12"/>
  </si>
  <si>
    <t>合計</t>
    <rPh sb="0" eb="2">
      <t>ゴウケイ</t>
    </rPh>
    <phoneticPr fontId="12"/>
  </si>
  <si>
    <t>日</t>
  </si>
  <si>
    <t>年</t>
    <rPh sb="0" eb="1">
      <t>ネン</t>
    </rPh>
    <phoneticPr fontId="10"/>
  </si>
  <si>
    <t>事業所の名称</t>
    <rPh sb="0" eb="3">
      <t>ジギョウショ</t>
    </rPh>
    <rPh sb="4" eb="6">
      <t>メイショウ</t>
    </rPh>
    <phoneticPr fontId="12"/>
  </si>
  <si>
    <t>異動区分</t>
    <rPh sb="0" eb="2">
      <t>イドウ</t>
    </rPh>
    <rPh sb="2" eb="4">
      <t>クブン</t>
    </rPh>
    <phoneticPr fontId="12"/>
  </si>
  <si>
    <t>氏名</t>
    <rPh sb="0" eb="2">
      <t>シメイ</t>
    </rPh>
    <phoneticPr fontId="12"/>
  </si>
  <si>
    <t>年</t>
    <rPh sb="0" eb="1">
      <t>ネン</t>
    </rPh>
    <phoneticPr fontId="12"/>
  </si>
  <si>
    <t>月</t>
    <rPh sb="0" eb="1">
      <t>ゲツ</t>
    </rPh>
    <phoneticPr fontId="12"/>
  </si>
  <si>
    <t>氏　　名</t>
    <rPh sb="0" eb="1">
      <t>シ</t>
    </rPh>
    <rPh sb="3" eb="4">
      <t>メイ</t>
    </rPh>
    <phoneticPr fontId="12"/>
  </si>
  <si>
    <t>サービスの種類</t>
    <rPh sb="5" eb="7">
      <t>シュルイ</t>
    </rPh>
    <phoneticPr fontId="12"/>
  </si>
  <si>
    <t>１　新規　　　　　２　変更　　　　　３　終了</t>
    <rPh sb="2" eb="4">
      <t>シンキ</t>
    </rPh>
    <rPh sb="11" eb="13">
      <t>ヘンコウ</t>
    </rPh>
    <rPh sb="20" eb="22">
      <t>シュウリョウ</t>
    </rPh>
    <phoneticPr fontId="10"/>
  </si>
  <si>
    <t>専従</t>
    <rPh sb="0" eb="2">
      <t>センジュウ</t>
    </rPh>
    <phoneticPr fontId="12"/>
  </si>
  <si>
    <t>兼務</t>
    <rPh sb="0" eb="2">
      <t>ケンム</t>
    </rPh>
    <phoneticPr fontId="12"/>
  </si>
  <si>
    <t>（別紙35）</t>
    <rPh sb="1" eb="3">
      <t>ベッシ</t>
    </rPh>
    <phoneticPr fontId="18"/>
  </si>
  <si>
    <t>職場適応援助者養成研修修了者配置体制加算に関する届出書</t>
    <rPh sb="0" eb="2">
      <t>ショクバ</t>
    </rPh>
    <rPh sb="2" eb="4">
      <t>テキオウ</t>
    </rPh>
    <rPh sb="4" eb="7">
      <t>エンジョシャ</t>
    </rPh>
    <rPh sb="7" eb="9">
      <t>ヨウセイ</t>
    </rPh>
    <rPh sb="9" eb="11">
      <t>ケンシュウ</t>
    </rPh>
    <rPh sb="11" eb="14">
      <t>シュウリョウシャ</t>
    </rPh>
    <rPh sb="14" eb="16">
      <t>ハイチ</t>
    </rPh>
    <rPh sb="16" eb="18">
      <t>タイセイ</t>
    </rPh>
    <rPh sb="18" eb="20">
      <t>カサン</t>
    </rPh>
    <rPh sb="21" eb="22">
      <t>カン</t>
    </rPh>
    <rPh sb="24" eb="27">
      <t>トドケデショ</t>
    </rPh>
    <phoneticPr fontId="12"/>
  </si>
  <si>
    <t>２　異動区分</t>
    <rPh sb="2" eb="6">
      <t>イドウクブン</t>
    </rPh>
    <phoneticPr fontId="12"/>
  </si>
  <si>
    <t>就労定着支援員の氏名</t>
    <rPh sb="0" eb="2">
      <t>シュウロウ</t>
    </rPh>
    <rPh sb="2" eb="4">
      <t>テイチャク</t>
    </rPh>
    <rPh sb="4" eb="7">
      <t>シエンイン</t>
    </rPh>
    <rPh sb="8" eb="10">
      <t>シメイ</t>
    </rPh>
    <phoneticPr fontId="12"/>
  </si>
  <si>
    <t>常勤・非常勤</t>
    <rPh sb="0" eb="2">
      <t>ジョウキン</t>
    </rPh>
    <rPh sb="3" eb="6">
      <t>ヒジョウキン</t>
    </rPh>
    <phoneticPr fontId="12"/>
  </si>
  <si>
    <t>研修修了日</t>
    <rPh sb="2" eb="4">
      <t>シュウリョウ</t>
    </rPh>
    <rPh sb="4" eb="5">
      <t>ビ</t>
    </rPh>
    <phoneticPr fontId="12"/>
  </si>
  <si>
    <t xml:space="preserve">　　　　年　　月　　日 </t>
    <rPh sb="4" eb="5">
      <t>ネン</t>
    </rPh>
    <rPh sb="7" eb="8">
      <t>ツキ</t>
    </rPh>
    <rPh sb="10" eb="11">
      <t>ニチ</t>
    </rPh>
    <phoneticPr fontId="12"/>
  </si>
  <si>
    <t>注</t>
    <rPh sb="0" eb="1">
      <t>チュウ</t>
    </rPh>
    <phoneticPr fontId="12"/>
  </si>
  <si>
    <t>　「従業者の勤務体制及び勤務形態一覧表」及び組織体制図を添付すること。</t>
    <rPh sb="18" eb="19">
      <t>ヒョウ</t>
    </rPh>
    <rPh sb="22" eb="24">
      <t>ソシキ</t>
    </rPh>
    <phoneticPr fontId="12"/>
  </si>
  <si>
    <t>　「訪問型職場適応援助者（ジョブコーチ）養成研修」の修了証（もしくは研修を修了したことを</t>
    <rPh sb="2" eb="4">
      <t>ホウモン</t>
    </rPh>
    <rPh sb="4" eb="5">
      <t>ガタ</t>
    </rPh>
    <rPh sb="5" eb="7">
      <t>ショクバ</t>
    </rPh>
    <rPh sb="7" eb="9">
      <t>テキオウ</t>
    </rPh>
    <rPh sb="9" eb="12">
      <t>エンジョシャ</t>
    </rPh>
    <rPh sb="20" eb="22">
      <t>ヨウセイ</t>
    </rPh>
    <rPh sb="22" eb="24">
      <t>ケンシュウ</t>
    </rPh>
    <rPh sb="26" eb="28">
      <t>シュウリョウ</t>
    </rPh>
    <phoneticPr fontId="12"/>
  </si>
  <si>
    <t>証明できる書類）を添付すること。</t>
    <phoneticPr fontId="10"/>
  </si>
  <si>
    <t>　就労定着支援員の状況に変動があったときは、速やかに本様式により届け出ること。</t>
    <rPh sb="1" eb="3">
      <t>シュウロウ</t>
    </rPh>
    <rPh sb="3" eb="5">
      <t>テイチャク</t>
    </rPh>
    <rPh sb="5" eb="8">
      <t>シエンイン</t>
    </rPh>
    <rPh sb="9" eb="11">
      <t>ジョウキョウ</t>
    </rPh>
    <rPh sb="12" eb="14">
      <t>ヘンドウ</t>
    </rPh>
    <rPh sb="22" eb="23">
      <t>スミ</t>
    </rPh>
    <rPh sb="26" eb="27">
      <t>ホン</t>
    </rPh>
    <rPh sb="27" eb="29">
      <t>ヨウシキ</t>
    </rPh>
    <rPh sb="32" eb="33">
      <t>トド</t>
    </rPh>
    <rPh sb="34" eb="35">
      <t>デ</t>
    </rPh>
    <phoneticPr fontId="8"/>
  </si>
  <si>
    <t>　加算の対象となる就労定着支援員が不在となり、加算を算定することができなくなったときは、</t>
    <rPh sb="1" eb="3">
      <t>カサン</t>
    </rPh>
    <rPh sb="4" eb="6">
      <t>タイショウ</t>
    </rPh>
    <rPh sb="9" eb="11">
      <t>シュウロウ</t>
    </rPh>
    <rPh sb="11" eb="13">
      <t>テイチャク</t>
    </rPh>
    <rPh sb="13" eb="16">
      <t>シエンイン</t>
    </rPh>
    <rPh sb="17" eb="19">
      <t>フザイ</t>
    </rPh>
    <rPh sb="23" eb="25">
      <t>カサン</t>
    </rPh>
    <rPh sb="26" eb="28">
      <t>サンテイ</t>
    </rPh>
    <phoneticPr fontId="8"/>
  </si>
  <si>
    <t>速やかに「介護給付費及び訓練等給付費の額の算定に係る体制等の届出書」により届け出ること。</t>
    <phoneticPr fontId="10"/>
  </si>
  <si>
    <t>日</t>
    <rPh sb="0" eb="1">
      <t>ニチ</t>
    </rPh>
    <phoneticPr fontId="10"/>
  </si>
  <si>
    <t>生年月日</t>
    <rPh sb="0" eb="4">
      <t>セイネンガッピ</t>
    </rPh>
    <phoneticPr fontId="10"/>
  </si>
  <si>
    <t>月</t>
    <rPh sb="0" eb="1">
      <t>ツキ</t>
    </rPh>
    <phoneticPr fontId="10"/>
  </si>
  <si>
    <t>）</t>
    <phoneticPr fontId="10"/>
  </si>
  <si>
    <t>：</t>
    <phoneticPr fontId="10"/>
  </si>
  <si>
    <t>～</t>
    <phoneticPr fontId="10"/>
  </si>
  <si>
    <t>（別紙47）</t>
    <rPh sb="1" eb="3">
      <t>ベッシ</t>
    </rPh>
    <phoneticPr fontId="18"/>
  </si>
  <si>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2"/>
  </si>
  <si>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2"/>
  </si>
  <si>
    <t>１　届出区分</t>
    <rPh sb="2" eb="4">
      <t>トドケデ</t>
    </rPh>
    <rPh sb="4" eb="6">
      <t>クブン</t>
    </rPh>
    <phoneticPr fontId="53"/>
  </si>
  <si>
    <t>１　新規　　　　　２　変更　　　　　３　終了</t>
    <rPh sb="2" eb="4">
      <t>シンキ</t>
    </rPh>
    <rPh sb="11" eb="13">
      <t>ヘンコウ</t>
    </rPh>
    <rPh sb="20" eb="22">
      <t>シュウリョウ</t>
    </rPh>
    <phoneticPr fontId="53"/>
  </si>
  <si>
    <t>２　事業所の名称</t>
    <rPh sb="2" eb="4">
      <t>ジギョウ</t>
    </rPh>
    <rPh sb="4" eb="5">
      <t>ジョ</t>
    </rPh>
    <rPh sb="6" eb="8">
      <t>メイショウ</t>
    </rPh>
    <phoneticPr fontId="53"/>
  </si>
  <si>
    <t>３　地域生活支援拠点等
　としての位置付け</t>
    <rPh sb="2" eb="11">
      <t>チイキセイカツシエンキョテントウ</t>
    </rPh>
    <rPh sb="17" eb="20">
      <t>イチヅ</t>
    </rPh>
    <phoneticPr fontId="53"/>
  </si>
  <si>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8"/>
  </si>
  <si>
    <t>市町村により地域生活支援拠点等として位置付けられた日付</t>
    <rPh sb="25" eb="27">
      <t>ヒヅケ</t>
    </rPh>
    <phoneticPr fontId="18"/>
  </si>
  <si>
    <t>年</t>
    <rPh sb="0" eb="1">
      <t>ネン</t>
    </rPh>
    <phoneticPr fontId="18"/>
  </si>
  <si>
    <t>月</t>
    <rPh sb="0" eb="1">
      <t>ツキ</t>
    </rPh>
    <phoneticPr fontId="18"/>
  </si>
  <si>
    <t>日</t>
    <rPh sb="0" eb="1">
      <t>ヒ</t>
    </rPh>
    <phoneticPr fontId="18"/>
  </si>
  <si>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8"/>
  </si>
  <si>
    <t>５　当該届出により算定する加算</t>
    <rPh sb="2" eb="4">
      <t>トウガイ</t>
    </rPh>
    <rPh sb="4" eb="6">
      <t>トドケデ</t>
    </rPh>
    <rPh sb="9" eb="11">
      <t>サンテイ</t>
    </rPh>
    <rPh sb="13" eb="15">
      <t>カサン</t>
    </rPh>
    <phoneticPr fontId="18"/>
  </si>
  <si>
    <t>≪緊急時対応加算　地域生活支援拠点等の場合≫</t>
    <rPh sb="9" eb="18">
      <t>チイキセイカツシエンキョテントウ</t>
    </rPh>
    <rPh sb="19" eb="21">
      <t>バアイ</t>
    </rPh>
    <phoneticPr fontId="53"/>
  </si>
  <si>
    <t>対象：訪問系サービス※、
　　　重度障害者等包括支援（訪問系サービスのみ対象）</t>
    <rPh sb="3" eb="5">
      <t>ホウモン</t>
    </rPh>
    <rPh sb="5" eb="6">
      <t>ケイ</t>
    </rPh>
    <rPh sb="27" eb="29">
      <t>ホウモン</t>
    </rPh>
    <rPh sb="29" eb="30">
      <t>ケイ</t>
    </rPh>
    <rPh sb="36" eb="38">
      <t>タイショウ</t>
    </rPh>
    <phoneticPr fontId="18"/>
  </si>
  <si>
    <t>≪緊急時支援加算　地域生活支援拠点等の場合≫</t>
    <phoneticPr fontId="53"/>
  </si>
  <si>
    <t>対象：自立生活援助、地域定着支援、
　　　重度障害者等包括支援（自立生活援助のみ対象）</t>
    <rPh sb="32" eb="38">
      <t>ジリツセイカツエンジョ</t>
    </rPh>
    <rPh sb="40" eb="42">
      <t>タイショウ</t>
    </rPh>
    <phoneticPr fontId="18"/>
  </si>
  <si>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53"/>
  </si>
  <si>
    <t>対象：短期入所、重度障害者等包括支援</t>
    <phoneticPr fontId="18"/>
  </si>
  <si>
    <t>≪緊急時受入加算≫</t>
    <rPh sb="1" eb="8">
      <t>キンキュウジウケイレカサン</t>
    </rPh>
    <phoneticPr fontId="53"/>
  </si>
  <si>
    <t>対象：日中系サービス※</t>
    <phoneticPr fontId="18"/>
  </si>
  <si>
    <t>対象：地域移行支援</t>
    <phoneticPr fontId="18"/>
  </si>
  <si>
    <t>対象：施設入所支援</t>
    <phoneticPr fontId="18"/>
  </si>
  <si>
    <t>≪地域生活支援拠点等相談強化加算≫</t>
    <phoneticPr fontId="53"/>
  </si>
  <si>
    <t>対象：計画相談支援、障害児相談支援</t>
    <phoneticPr fontId="18"/>
  </si>
  <si>
    <t>就職先事業所名</t>
    <rPh sb="0" eb="3">
      <t>シュウショクサキ</t>
    </rPh>
    <rPh sb="3" eb="6">
      <t>ジギョウショ</t>
    </rPh>
    <rPh sb="6" eb="7">
      <t>メイ</t>
    </rPh>
    <phoneticPr fontId="12"/>
  </si>
  <si>
    <t>就職日（年月日）</t>
    <rPh sb="0" eb="2">
      <t>シュウショク</t>
    </rPh>
    <rPh sb="2" eb="3">
      <t>ビ</t>
    </rPh>
    <rPh sb="4" eb="7">
      <t>ネンガッピ</t>
    </rPh>
    <phoneticPr fontId="12"/>
  </si>
  <si>
    <t>１　新規　　２　変更　　３　終了</t>
    <phoneticPr fontId="12"/>
  </si>
  <si>
    <t>　　</t>
  </si>
  <si>
    <t>（別紙54）</t>
    <rPh sb="1" eb="3">
      <t>ベッシ</t>
    </rPh>
    <phoneticPr fontId="18"/>
  </si>
  <si>
    <t>就労定着実績体制加算に関する届出書</t>
    <rPh sb="0" eb="2">
      <t>シュウロウ</t>
    </rPh>
    <rPh sb="2" eb="4">
      <t>テイチャク</t>
    </rPh>
    <rPh sb="4" eb="6">
      <t>ジッセキ</t>
    </rPh>
    <rPh sb="6" eb="8">
      <t>タイセイ</t>
    </rPh>
    <rPh sb="8" eb="10">
      <t>カサン</t>
    </rPh>
    <rPh sb="11" eb="12">
      <t>カン</t>
    </rPh>
    <rPh sb="14" eb="17">
      <t>トドケデショ</t>
    </rPh>
    <phoneticPr fontId="12"/>
  </si>
  <si>
    <t>前年度において42月以上78月未満の期間継続して就労している又は就労していた者の数</t>
    <rPh sb="0" eb="3">
      <t>ゼンネンド</t>
    </rPh>
    <rPh sb="9" eb="10">
      <t>ツキ</t>
    </rPh>
    <rPh sb="10" eb="12">
      <t>イジョウ</t>
    </rPh>
    <rPh sb="14" eb="15">
      <t>ツキ</t>
    </rPh>
    <rPh sb="15" eb="17">
      <t>ミマン</t>
    </rPh>
    <rPh sb="18" eb="20">
      <t>キカン</t>
    </rPh>
    <rPh sb="20" eb="22">
      <t>ケイゾク</t>
    </rPh>
    <rPh sb="24" eb="26">
      <t>シュウロウ</t>
    </rPh>
    <rPh sb="30" eb="31">
      <t>マタ</t>
    </rPh>
    <rPh sb="32" eb="34">
      <t>シュウロウ</t>
    </rPh>
    <rPh sb="38" eb="39">
      <t>シャ</t>
    </rPh>
    <rPh sb="40" eb="41">
      <t>カズ</t>
    </rPh>
    <phoneticPr fontId="12"/>
  </si>
  <si>
    <t>過去６年間の就労定着支援の終了者</t>
    <rPh sb="0" eb="2">
      <t>カコ</t>
    </rPh>
    <rPh sb="3" eb="5">
      <t>ネンカン</t>
    </rPh>
    <rPh sb="6" eb="8">
      <t>シュウロウ</t>
    </rPh>
    <rPh sb="8" eb="10">
      <t>テイチャク</t>
    </rPh>
    <rPh sb="10" eb="12">
      <t>シエン</t>
    </rPh>
    <rPh sb="13" eb="16">
      <t>シュウリョウシャ</t>
    </rPh>
    <phoneticPr fontId="12"/>
  </si>
  <si>
    <t>過去６年間の就労定着支援の終了者のうち前年度において42月以上78月未満の期間継続して就労している又は就労していた者の割合（①÷②）</t>
    <rPh sb="0" eb="2">
      <t>カコ</t>
    </rPh>
    <rPh sb="3" eb="5">
      <t>ネンカン</t>
    </rPh>
    <rPh sb="6" eb="8">
      <t>シュウロウ</t>
    </rPh>
    <rPh sb="8" eb="10">
      <t>テイチャク</t>
    </rPh>
    <rPh sb="10" eb="12">
      <t>シエン</t>
    </rPh>
    <rPh sb="13" eb="16">
      <t>シュウリョウシャ</t>
    </rPh>
    <rPh sb="19" eb="22">
      <t>ゼンネンド</t>
    </rPh>
    <rPh sb="28" eb="29">
      <t>ガツ</t>
    </rPh>
    <rPh sb="29" eb="31">
      <t>イジョウ</t>
    </rPh>
    <rPh sb="33" eb="34">
      <t>ガツ</t>
    </rPh>
    <rPh sb="34" eb="36">
      <t>ミマン</t>
    </rPh>
    <rPh sb="37" eb="39">
      <t>キカン</t>
    </rPh>
    <rPh sb="39" eb="41">
      <t>ケイゾク</t>
    </rPh>
    <rPh sb="43" eb="45">
      <t>シュウロウ</t>
    </rPh>
    <rPh sb="49" eb="50">
      <t>マタ</t>
    </rPh>
    <rPh sb="51" eb="53">
      <t>シュウロウ</t>
    </rPh>
    <rPh sb="57" eb="58">
      <t>モノ</t>
    </rPh>
    <rPh sb="59" eb="61">
      <t>ワリアイ</t>
    </rPh>
    <phoneticPr fontId="12"/>
  </si>
  <si>
    <t>【過去６年間における就労定着支援の利用者数】</t>
    <rPh sb="1" eb="3">
      <t>カコ</t>
    </rPh>
    <rPh sb="4" eb="6">
      <t>ネンカン</t>
    </rPh>
    <rPh sb="10" eb="12">
      <t>シュウロウ</t>
    </rPh>
    <rPh sb="12" eb="14">
      <t>テイチャク</t>
    </rPh>
    <rPh sb="14" eb="16">
      <t>シエン</t>
    </rPh>
    <rPh sb="17" eb="20">
      <t>リヨウシャ</t>
    </rPh>
    <rPh sb="20" eb="21">
      <t>スウ</t>
    </rPh>
    <phoneticPr fontId="12"/>
  </si>
  <si>
    <t>就労定着支援の利用開始日（年月日）</t>
    <rPh sb="0" eb="2">
      <t>シュウロウ</t>
    </rPh>
    <rPh sb="2" eb="4">
      <t>テイチャク</t>
    </rPh>
    <rPh sb="4" eb="6">
      <t>シエン</t>
    </rPh>
    <rPh sb="7" eb="9">
      <t>リヨウ</t>
    </rPh>
    <rPh sb="9" eb="12">
      <t>カイシビ</t>
    </rPh>
    <rPh sb="13" eb="16">
      <t>ネンガッピ</t>
    </rPh>
    <phoneticPr fontId="12"/>
  </si>
  <si>
    <t>就労定着支援の
終了日（年月日）</t>
    <rPh sb="8" eb="11">
      <t>シュウリョウビ</t>
    </rPh>
    <rPh sb="12" eb="15">
      <t>ネンガッピ</t>
    </rPh>
    <phoneticPr fontId="12"/>
  </si>
  <si>
    <t>前年度における
継続期間</t>
    <rPh sb="0" eb="3">
      <t>ゼンネンド</t>
    </rPh>
    <rPh sb="8" eb="10">
      <t>ケイゾク</t>
    </rPh>
    <rPh sb="10" eb="12">
      <t>キカン</t>
    </rPh>
    <phoneticPr fontId="12"/>
  </si>
  <si>
    <t>注１　前年度における継続期間には、障害者の就労継続期間を月単位で記載すること。
　　　なお、前年度の４月において78月以上就労が継続している者は実績の対象とはならない。
注２　新規指定の事業所は当該加算を算定することができないことに留意。</t>
    <rPh sb="0" eb="1">
      <t>チュウ</t>
    </rPh>
    <rPh sb="3" eb="6">
      <t>ゼンネンド</t>
    </rPh>
    <rPh sb="10" eb="12">
      <t>ケイゾク</t>
    </rPh>
    <rPh sb="12" eb="14">
      <t>キカン</t>
    </rPh>
    <rPh sb="17" eb="20">
      <t>ショウガイシャ</t>
    </rPh>
    <rPh sb="21" eb="23">
      <t>シュウロウ</t>
    </rPh>
    <rPh sb="23" eb="25">
      <t>ケイゾク</t>
    </rPh>
    <rPh sb="25" eb="27">
      <t>キカン</t>
    </rPh>
    <rPh sb="28" eb="29">
      <t>ツキ</t>
    </rPh>
    <rPh sb="29" eb="31">
      <t>タンイ</t>
    </rPh>
    <rPh sb="32" eb="34">
      <t>キサイ</t>
    </rPh>
    <rPh sb="46" eb="49">
      <t>ゼンネンド</t>
    </rPh>
    <rPh sb="51" eb="52">
      <t>ガツ</t>
    </rPh>
    <rPh sb="58" eb="59">
      <t>ツキ</t>
    </rPh>
    <rPh sb="59" eb="61">
      <t>イジョウ</t>
    </rPh>
    <rPh sb="61" eb="63">
      <t>シュウロウ</t>
    </rPh>
    <rPh sb="64" eb="66">
      <t>ケイゾク</t>
    </rPh>
    <rPh sb="70" eb="71">
      <t>シャ</t>
    </rPh>
    <rPh sb="72" eb="74">
      <t>ジッセキ</t>
    </rPh>
    <rPh sb="75" eb="77">
      <t>タイショウ</t>
    </rPh>
    <rPh sb="85" eb="86">
      <t>チュウ</t>
    </rPh>
    <rPh sb="88" eb="90">
      <t>シンキ</t>
    </rPh>
    <rPh sb="90" eb="92">
      <t>シテイ</t>
    </rPh>
    <rPh sb="93" eb="96">
      <t>ジギョウショ</t>
    </rPh>
    <rPh sb="97" eb="99">
      <t>トウガイ</t>
    </rPh>
    <rPh sb="99" eb="101">
      <t>カサン</t>
    </rPh>
    <rPh sb="102" eb="104">
      <t>サンテイ</t>
    </rPh>
    <rPh sb="116" eb="118">
      <t>リュウイ</t>
    </rPh>
    <phoneticPr fontId="12"/>
  </si>
  <si>
    <t>計</t>
    <rPh sb="0" eb="1">
      <t>ケイ</t>
    </rPh>
    <phoneticPr fontId="12"/>
  </si>
  <si>
    <t>放課後等デイサービス</t>
    <rPh sb="0" eb="4">
      <t>ホウカゴトウ</t>
    </rPh>
    <phoneticPr fontId="10"/>
  </si>
  <si>
    <t>電話番号</t>
    <rPh sb="0" eb="2">
      <t>デンワ</t>
    </rPh>
    <rPh sb="2" eb="4">
      <t>バンゴウ</t>
    </rPh>
    <phoneticPr fontId="12"/>
  </si>
  <si>
    <t>特例による指定の有無
（※1）</t>
    <rPh sb="0" eb="2">
      <t>トクレイ</t>
    </rPh>
    <rPh sb="5" eb="7">
      <t>シテイ</t>
    </rPh>
    <rPh sb="8" eb="10">
      <t>ウム</t>
    </rPh>
    <phoneticPr fontId="12"/>
  </si>
  <si>
    <t>定員規模
（※2）</t>
    <rPh sb="0" eb="2">
      <t>テイイン</t>
    </rPh>
    <rPh sb="2" eb="4">
      <t>キボ</t>
    </rPh>
    <phoneticPr fontId="12"/>
  </si>
  <si>
    <t>開所時間減算区分（※3）</t>
    <rPh sb="0" eb="2">
      <t>カイショ</t>
    </rPh>
    <rPh sb="2" eb="4">
      <t>ジカン</t>
    </rPh>
    <rPh sb="4" eb="6">
      <t>ゲンザン</t>
    </rPh>
    <rPh sb="6" eb="8">
      <t>クブン</t>
    </rPh>
    <phoneticPr fontId="12"/>
  </si>
  <si>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12"/>
  </si>
  <si>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12"/>
  </si>
  <si>
    <t>栄養士配置体制（※4）</t>
    <rPh sb="0" eb="3">
      <t>エイヨウシ</t>
    </rPh>
    <rPh sb="3" eb="5">
      <t>ハイチ</t>
    </rPh>
    <rPh sb="5" eb="7">
      <t>タイセイ</t>
    </rPh>
    <phoneticPr fontId="12"/>
  </si>
  <si>
    <t>　　　　　　　　　　　１．なし　　　　　　２．その他栄養士
　　　　　　　　　　　３．常勤栄養士　　　４．常勤管理栄養士</t>
    <phoneticPr fontId="12"/>
  </si>
  <si>
    <t>特別支援体制</t>
    <rPh sb="0" eb="2">
      <t>トクベツ</t>
    </rPh>
    <rPh sb="2" eb="4">
      <t>シエン</t>
    </rPh>
    <rPh sb="4" eb="6">
      <t>タイセイ</t>
    </rPh>
    <phoneticPr fontId="12"/>
  </si>
  <si>
    <r>
      <t>１．なし　　</t>
    </r>
    <r>
      <rPr>
        <strike/>
        <sz val="11"/>
        <color rgb="FFFF0000"/>
        <rFont val="ＭＳ ゴシック"/>
        <family val="3"/>
        <charset val="128"/>
      </rPr>
      <t>２．あり</t>
    </r>
    <r>
      <rPr>
        <sz val="11"/>
        <color rgb="FFFF0000"/>
        <rFont val="ＭＳ ゴシック"/>
        <family val="3"/>
        <charset val="128"/>
      </rPr>
      <t>　３．Ⅰ　４．Ⅱ</t>
    </r>
    <phoneticPr fontId="12"/>
  </si>
  <si>
    <t>１．なし　　２．理学療法士等　　３．児童指導員</t>
    <rPh sb="18" eb="20">
      <t>ジドウ</t>
    </rPh>
    <rPh sb="20" eb="23">
      <t>シドウイン</t>
    </rPh>
    <phoneticPr fontId="18"/>
  </si>
  <si>
    <t>中核拠点型加算対象</t>
    <rPh sb="0" eb="2">
      <t>チュウカク</t>
    </rPh>
    <rPh sb="2" eb="5">
      <t>キョテンガタ</t>
    </rPh>
    <rPh sb="5" eb="7">
      <t>カサン</t>
    </rPh>
    <rPh sb="7" eb="9">
      <t>タイショウ</t>
    </rPh>
    <phoneticPr fontId="18"/>
  </si>
  <si>
    <t>福祉・介護職員処遇改善加算対象</t>
    <rPh sb="5" eb="7">
      <t>ショクイン</t>
    </rPh>
    <phoneticPr fontId="12"/>
  </si>
  <si>
    <t>福祉・介護職員等特定処遇改善加算対象</t>
    <rPh sb="16" eb="18">
      <t>タイショウ</t>
    </rPh>
    <phoneticPr fontId="12"/>
  </si>
  <si>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12"/>
  </si>
  <si>
    <t>キャリアパス区分（※5）</t>
    <phoneticPr fontId="12"/>
  </si>
  <si>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12"/>
  </si>
  <si>
    <t>福祉・介護職員等特定処遇改善加算区分（※6）</t>
    <rPh sb="16" eb="18">
      <t>クブン</t>
    </rPh>
    <phoneticPr fontId="12"/>
  </si>
  <si>
    <t>１．Ⅰ　　２．Ⅱ</t>
    <phoneticPr fontId="12"/>
  </si>
  <si>
    <t>共生型サービス体制強化（※7）</t>
    <rPh sb="0" eb="3">
      <t>キョウセイガタ</t>
    </rPh>
    <rPh sb="7" eb="9">
      <t>タイセイ</t>
    </rPh>
    <rPh sb="9" eb="11">
      <t>キョウカ</t>
    </rPh>
    <phoneticPr fontId="12"/>
  </si>
  <si>
    <t>医療型
児童発達支援</t>
    <rPh sb="0" eb="2">
      <t>イリョウ</t>
    </rPh>
    <rPh sb="2" eb="3">
      <t>ガタ</t>
    </rPh>
    <rPh sb="4" eb="6">
      <t>ジドウ</t>
    </rPh>
    <rPh sb="6" eb="8">
      <t>ハッタツ</t>
    </rPh>
    <rPh sb="8" eb="10">
      <t>シエン</t>
    </rPh>
    <phoneticPr fontId="12"/>
  </si>
  <si>
    <t>放課後等デイ
サービス</t>
    <rPh sb="0" eb="3">
      <t>ホウカゴ</t>
    </rPh>
    <rPh sb="3" eb="4">
      <t>トウ</t>
    </rPh>
    <phoneticPr fontId="12"/>
  </si>
  <si>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12"/>
  </si>
  <si>
    <t>１．非該当　　２．区分１　　３．区分２</t>
    <phoneticPr fontId="12"/>
  </si>
  <si>
    <t>１．なし　　２．理学療法士等</t>
    <phoneticPr fontId="18"/>
  </si>
  <si>
    <t>就労等支援連携体制</t>
    <rPh sb="0" eb="2">
      <t>シュウロウ</t>
    </rPh>
    <rPh sb="2" eb="3">
      <t>トウ</t>
    </rPh>
    <rPh sb="3" eb="5">
      <t>シエン</t>
    </rPh>
    <rPh sb="5" eb="7">
      <t>レンケイ</t>
    </rPh>
    <rPh sb="7" eb="9">
      <t>タイセイ</t>
    </rPh>
    <phoneticPr fontId="18"/>
  </si>
  <si>
    <t>個別サポート体制</t>
    <rPh sb="0" eb="2">
      <t>コベツ</t>
    </rPh>
    <rPh sb="6" eb="8">
      <t>タイセイ</t>
    </rPh>
    <phoneticPr fontId="18"/>
  </si>
  <si>
    <r>
      <t>１．なし　　</t>
    </r>
    <r>
      <rPr>
        <strike/>
        <sz val="11"/>
        <color rgb="FFFF0000"/>
        <rFont val="ＭＳ ゴシック"/>
        <family val="3"/>
        <charset val="128"/>
      </rPr>
      <t>２．あり</t>
    </r>
    <r>
      <rPr>
        <sz val="11"/>
        <color rgb="FFFF0000"/>
        <rFont val="ＭＳ ゴシック"/>
        <family val="3"/>
        <charset val="128"/>
      </rPr>
      <t>　２．Ⅰ　３．Ⅱ</t>
    </r>
    <phoneticPr fontId="12"/>
  </si>
  <si>
    <t>多職種連携体制</t>
    <rPh sb="0" eb="1">
      <t>タ</t>
    </rPh>
    <rPh sb="1" eb="3">
      <t>ショクシュ</t>
    </rPh>
    <rPh sb="3" eb="5">
      <t>レンケイ</t>
    </rPh>
    <rPh sb="5" eb="7">
      <t>タイセイ</t>
    </rPh>
    <phoneticPr fontId="18"/>
  </si>
  <si>
    <t>多職種連携体制</t>
    <phoneticPr fontId="18"/>
  </si>
  <si>
    <t>１．なし
２．あり</t>
    <phoneticPr fontId="12"/>
  </si>
  <si>
    <t>重度障害児入所棟設置（知的・自閉）（※8）</t>
    <rPh sb="11" eb="13">
      <t>チテキ</t>
    </rPh>
    <rPh sb="14" eb="16">
      <t>ジヘイ</t>
    </rPh>
    <phoneticPr fontId="12"/>
  </si>
  <si>
    <t>重度肢体不自由児入所棟設置（※8）</t>
    <phoneticPr fontId="12"/>
  </si>
  <si>
    <t>職業指導員体制</t>
    <rPh sb="0" eb="2">
      <t>ショクギョウ</t>
    </rPh>
    <rPh sb="2" eb="4">
      <t>シドウ</t>
    </rPh>
    <rPh sb="4" eb="5">
      <t>イン</t>
    </rPh>
    <rPh sb="5" eb="7">
      <t>タイセイ</t>
    </rPh>
    <phoneticPr fontId="12"/>
  </si>
  <si>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12"/>
  </si>
  <si>
    <t>心理担当職員配置体制（※9）</t>
    <rPh sb="0" eb="2">
      <t>シンリ</t>
    </rPh>
    <rPh sb="2" eb="4">
      <t>タントウ</t>
    </rPh>
    <rPh sb="4" eb="6">
      <t>ショクイン</t>
    </rPh>
    <rPh sb="6" eb="8">
      <t>ハイチ</t>
    </rPh>
    <rPh sb="8" eb="10">
      <t>タイセイ</t>
    </rPh>
    <phoneticPr fontId="12"/>
  </si>
  <si>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12"/>
  </si>
  <si>
    <t>被虐待児支援体制</t>
    <rPh sb="0" eb="4">
      <t>ヒギャクタイジ</t>
    </rPh>
    <rPh sb="4" eb="6">
      <t>シエン</t>
    </rPh>
    <phoneticPr fontId="12"/>
  </si>
  <si>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12"/>
  </si>
  <si>
    <t>重度肢体不自由児入所棟設置（※8）</t>
    <rPh sb="0" eb="2">
      <t>ジュウド</t>
    </rPh>
    <rPh sb="2" eb="4">
      <t>シタイ</t>
    </rPh>
    <rPh sb="4" eb="7">
      <t>フジユウ</t>
    </rPh>
    <rPh sb="7" eb="8">
      <t>ジ</t>
    </rPh>
    <rPh sb="8" eb="10">
      <t>ニュウショ</t>
    </rPh>
    <rPh sb="10" eb="11">
      <t>トウ</t>
    </rPh>
    <rPh sb="11" eb="13">
      <t>セッチ</t>
    </rPh>
    <phoneticPr fontId="12"/>
  </si>
  <si>
    <t>重度障害児支援</t>
    <rPh sb="0" eb="2">
      <t>ジュウド</t>
    </rPh>
    <rPh sb="2" eb="5">
      <t>ショウガイジ</t>
    </rPh>
    <rPh sb="5" eb="7">
      <t>シエン</t>
    </rPh>
    <phoneticPr fontId="12"/>
  </si>
  <si>
    <r>
      <t>１．なし　　</t>
    </r>
    <r>
      <rPr>
        <strike/>
        <sz val="11"/>
        <color rgb="FFFF0000"/>
        <rFont val="ＭＳ ゴシック"/>
        <family val="3"/>
        <charset val="128"/>
      </rPr>
      <t>２．あり　</t>
    </r>
    <r>
      <rPr>
        <sz val="11"/>
        <color rgb="FFFF0000"/>
        <rFont val="ＭＳ ゴシック"/>
        <family val="3"/>
        <charset val="128"/>
      </rPr>
      <t>　３．Ⅰ　　４．Ⅱ</t>
    </r>
    <phoneticPr fontId="12"/>
  </si>
  <si>
    <r>
      <t>　１．なし　　２．</t>
    </r>
    <r>
      <rPr>
        <strike/>
        <sz val="11"/>
        <color rgb="FFFF0000"/>
        <rFont val="ＭＳ ゴシック"/>
        <family val="3"/>
        <charset val="128"/>
      </rPr>
      <t>あり</t>
    </r>
    <r>
      <rPr>
        <sz val="11"/>
        <color rgb="FFFF0000"/>
        <rFont val="ＭＳ ゴシック"/>
        <family val="3"/>
        <charset val="128"/>
      </rPr>
      <t>Ⅱ　　３．Ⅰ</t>
    </r>
    <phoneticPr fontId="12"/>
  </si>
  <si>
    <t>地域体制強化共同支援加算対象</t>
    <phoneticPr fontId="18"/>
  </si>
  <si>
    <r>
      <t>　１．なし　　２．</t>
    </r>
    <r>
      <rPr>
        <sz val="11"/>
        <color rgb="FFFF0000"/>
        <rFont val="ＭＳ ゴシック"/>
        <family val="3"/>
        <charset val="128"/>
      </rPr>
      <t>Ⅱ　　３．</t>
    </r>
    <r>
      <rPr>
        <sz val="11"/>
        <color rgb="FFFF0000"/>
        <rFont val="ＭＳ ゴシック"/>
        <family val="3"/>
        <charset val="128"/>
      </rPr>
      <t>Ⅰ</t>
    </r>
    <phoneticPr fontId="18"/>
  </si>
  <si>
    <t>※１　              　　　　</t>
    <phoneticPr fontId="12"/>
  </si>
  <si>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12"/>
  </si>
  <si>
    <t>※２             　　　　</t>
    <phoneticPr fontId="12"/>
  </si>
  <si>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12"/>
  </si>
  <si>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12"/>
  </si>
  <si>
    <t>≪障害福祉サービスの体験支援加算≫</t>
    <rPh sb="12" eb="14">
      <t>シエン</t>
    </rPh>
    <rPh sb="14" eb="16">
      <t>カサン</t>
    </rPh>
    <phoneticPr fontId="53"/>
  </si>
  <si>
    <t>≪障害福祉サービスの体験利用加算・体験宿泊加算≫</t>
    <rPh sb="1" eb="3">
      <t>ショウガイ</t>
    </rPh>
    <rPh sb="3" eb="5">
      <t>フクシ</t>
    </rPh>
    <phoneticPr fontId="53"/>
  </si>
  <si>
    <t>≪地域移行促進加算（Ⅰ）・（Ⅱ）≫</t>
    <rPh sb="1" eb="3">
      <t>チイキ</t>
    </rPh>
    <rPh sb="3" eb="5">
      <t>イコウ</t>
    </rPh>
    <rPh sb="5" eb="7">
      <t>ソクシン</t>
    </rPh>
    <rPh sb="7" eb="9">
      <t>カサン</t>
    </rPh>
    <phoneticPr fontId="53"/>
  </si>
  <si>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18"/>
  </si>
  <si>
    <t>別紙様式第一号</t>
    <rPh sb="0" eb="2">
      <t>ベッシ</t>
    </rPh>
    <rPh sb="2" eb="4">
      <t>ヨウシキ</t>
    </rPh>
    <rPh sb="4" eb="5">
      <t>ダイ</t>
    </rPh>
    <rPh sb="5" eb="7">
      <t>イチゴウ</t>
    </rPh>
    <phoneticPr fontId="67"/>
  </si>
  <si>
    <t>指定障害児通所支援事業所/指定障害児入所施設</t>
    <rPh sb="0" eb="2">
      <t>シテイ</t>
    </rPh>
    <rPh sb="2" eb="5">
      <t>ショウガイジ</t>
    </rPh>
    <rPh sb="5" eb="7">
      <t>ツウショ</t>
    </rPh>
    <rPh sb="7" eb="9">
      <t>シエン</t>
    </rPh>
    <rPh sb="9" eb="11">
      <t>ジギョウ</t>
    </rPh>
    <rPh sb="11" eb="12">
      <t>ショ</t>
    </rPh>
    <phoneticPr fontId="66"/>
  </si>
  <si>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67"/>
  </si>
  <si>
    <t>指定</t>
  </si>
  <si>
    <t>申請書</t>
    <rPh sb="0" eb="3">
      <t>シンセイショ</t>
    </rPh>
    <phoneticPr fontId="10"/>
  </si>
  <si>
    <t>年</t>
    <rPh sb="0" eb="1">
      <t>ネン</t>
    </rPh>
    <phoneticPr fontId="67"/>
  </si>
  <si>
    <t>月</t>
    <rPh sb="0" eb="1">
      <t>ガツ</t>
    </rPh>
    <phoneticPr fontId="67"/>
  </si>
  <si>
    <t>日</t>
    <rPh sb="0" eb="1">
      <t>ニチ</t>
    </rPh>
    <phoneticPr fontId="67"/>
  </si>
  <si>
    <t>知事（市区村長）　殿</t>
    <rPh sb="0" eb="2">
      <t>チジ</t>
    </rPh>
    <rPh sb="3" eb="5">
      <t>シク</t>
    </rPh>
    <rPh sb="5" eb="7">
      <t>ソンチョウ</t>
    </rPh>
    <rPh sb="9" eb="10">
      <t>ドノ</t>
    </rPh>
    <phoneticPr fontId="67"/>
  </si>
  <si>
    <t>所在地</t>
    <rPh sb="0" eb="3">
      <t>ショザイチ</t>
    </rPh>
    <phoneticPr fontId="67"/>
  </si>
  <si>
    <t>申請者</t>
    <rPh sb="0" eb="3">
      <t>シンセイシャ</t>
    </rPh>
    <phoneticPr fontId="10"/>
  </si>
  <si>
    <t>名　称</t>
    <rPh sb="0" eb="1">
      <t>メイ</t>
    </rPh>
    <rPh sb="2" eb="3">
      <t>ショウ</t>
    </rPh>
    <phoneticPr fontId="67"/>
  </si>
  <si>
    <t>代表者</t>
    <rPh sb="0" eb="3">
      <t>ダイヒョウシャ</t>
    </rPh>
    <phoneticPr fontId="67"/>
  </si>
  <si>
    <t>表題の事業所・施設に係る指定/指定の更新/指定の変更を受けたいので、下記のとおり、関係書類を添えて申請します。</t>
    <rPh sb="24" eb="26">
      <t>ヘンコウ</t>
    </rPh>
    <phoneticPr fontId="67"/>
  </si>
  <si>
    <t>法人番号(13桁)</t>
    <rPh sb="0" eb="2">
      <t>ホウジン</t>
    </rPh>
    <rPh sb="2" eb="4">
      <t>バンゴウ</t>
    </rPh>
    <rPh sb="7" eb="8">
      <t>ケタ</t>
    </rPh>
    <phoneticPr fontId="10"/>
  </si>
  <si>
    <t>申請者(設置者)</t>
    <rPh sb="0" eb="3">
      <t>シンセイシャ</t>
    </rPh>
    <rPh sb="4" eb="7">
      <t>セッチシャ</t>
    </rPh>
    <phoneticPr fontId="67"/>
  </si>
  <si>
    <t>フリガナ</t>
    <phoneticPr fontId="67"/>
  </si>
  <si>
    <t>名称</t>
    <rPh sb="0" eb="2">
      <t>メイショウ</t>
    </rPh>
    <phoneticPr fontId="67"/>
  </si>
  <si>
    <t>主たる事務所の所在地</t>
    <rPh sb="0" eb="1">
      <t>シュ</t>
    </rPh>
    <rPh sb="3" eb="5">
      <t>ジム</t>
    </rPh>
    <rPh sb="5" eb="6">
      <t>ショ</t>
    </rPh>
    <rPh sb="7" eb="10">
      <t>ショザイチ</t>
    </rPh>
    <phoneticPr fontId="67"/>
  </si>
  <si>
    <t>(郵便番号</t>
    <rPh sb="1" eb="5">
      <t>ユウビンバンゴウ</t>
    </rPh>
    <phoneticPr fontId="67"/>
  </si>
  <si>
    <t>-</t>
    <phoneticPr fontId="67"/>
  </si>
  <si>
    <t>連絡先</t>
    <rPh sb="0" eb="3">
      <t>レンラクサキ</t>
    </rPh>
    <phoneticPr fontId="67"/>
  </si>
  <si>
    <t>電話番号</t>
  </si>
  <si>
    <t>E-mailアドレス</t>
  </si>
  <si>
    <t>法人等の種類</t>
    <rPh sb="0" eb="2">
      <t>ホウジン</t>
    </rPh>
    <rPh sb="2" eb="3">
      <t>ナド</t>
    </rPh>
    <rPh sb="4" eb="6">
      <t>シュルイ</t>
    </rPh>
    <phoneticPr fontId="67"/>
  </si>
  <si>
    <t>代表者の職名・氏名・生年月日</t>
  </si>
  <si>
    <t>職名</t>
    <rPh sb="0" eb="2">
      <t>ショクメイ</t>
    </rPh>
    <phoneticPr fontId="67"/>
  </si>
  <si>
    <t>生年月日</t>
    <rPh sb="0" eb="2">
      <t>セイネン</t>
    </rPh>
    <rPh sb="2" eb="4">
      <t>ガッピ</t>
    </rPh>
    <phoneticPr fontId="67"/>
  </si>
  <si>
    <t>氏名</t>
    <rPh sb="0" eb="2">
      <t>シメイ</t>
    </rPh>
    <phoneticPr fontId="67"/>
  </si>
  <si>
    <t>代表者の住所</t>
    <rPh sb="0" eb="3">
      <t>ダイヒョウシャ</t>
    </rPh>
    <rPh sb="4" eb="6">
      <t>ジュウショ</t>
    </rPh>
    <phoneticPr fontId="67"/>
  </si>
  <si>
    <t>指定を受けようとする事業所・施設の種類</t>
    <rPh sb="0" eb="2">
      <t>シテイ</t>
    </rPh>
    <rPh sb="3" eb="4">
      <t>ウ</t>
    </rPh>
    <rPh sb="10" eb="13">
      <t>ジギョウショ</t>
    </rPh>
    <rPh sb="14" eb="16">
      <t>シセツ</t>
    </rPh>
    <rPh sb="17" eb="19">
      <t>シュルイ</t>
    </rPh>
    <phoneticPr fontId="67"/>
  </si>
  <si>
    <t>事業所(施設)の所在地</t>
    <rPh sb="0" eb="3">
      <t>ジギョウショ</t>
    </rPh>
    <rPh sb="4" eb="6">
      <t>シセツ</t>
    </rPh>
    <phoneticPr fontId="67"/>
  </si>
  <si>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67"/>
  </si>
  <si>
    <t>同一所在地において
行う事業等の種類</t>
    <phoneticPr fontId="67"/>
  </si>
  <si>
    <t>今回の指定(更新・変更)申請をする対象事業等に○</t>
    <rPh sb="0" eb="2">
      <t>コンカイ</t>
    </rPh>
    <rPh sb="3" eb="5">
      <t>シテイ</t>
    </rPh>
    <rPh sb="12" eb="14">
      <t>シンセイ</t>
    </rPh>
    <rPh sb="17" eb="19">
      <t>タイショウ</t>
    </rPh>
    <rPh sb="19" eb="22">
      <t>ジギョウトウ</t>
    </rPh>
    <phoneticPr fontId="67"/>
  </si>
  <si>
    <t>既に指定を受けている事業に○</t>
    <rPh sb="0" eb="1">
      <t>スデ</t>
    </rPh>
    <rPh sb="2" eb="4">
      <t>シテイ</t>
    </rPh>
    <rPh sb="5" eb="6">
      <t>ウ</t>
    </rPh>
    <rPh sb="10" eb="12">
      <t>ジギョウ</t>
    </rPh>
    <phoneticPr fontId="67"/>
  </si>
  <si>
    <t>事業の開始予定年月日</t>
    <rPh sb="0" eb="2">
      <t>ジギョウ</t>
    </rPh>
    <rPh sb="3" eb="7">
      <t>カイシヨテイ</t>
    </rPh>
    <rPh sb="7" eb="10">
      <t>ネンガッピ</t>
    </rPh>
    <phoneticPr fontId="10"/>
  </si>
  <si>
    <t>本申請書に添付して提出する様式(付表)</t>
    <rPh sb="0" eb="4">
      <t>ホンシンセイショ</t>
    </rPh>
    <rPh sb="5" eb="7">
      <t>テンプ</t>
    </rPh>
    <rPh sb="9" eb="11">
      <t>テイシュツ</t>
    </rPh>
    <rPh sb="13" eb="15">
      <t>ヨウシキ</t>
    </rPh>
    <rPh sb="16" eb="18">
      <t>フヒョウ</t>
    </rPh>
    <phoneticPr fontId="10"/>
  </si>
  <si>
    <t>共生型サービスの指定を申請するものに○</t>
    <rPh sb="0" eb="3">
      <t>キョウセイガタ</t>
    </rPh>
    <rPh sb="8" eb="10">
      <t>シテイ</t>
    </rPh>
    <rPh sb="11" eb="13">
      <t>シンセイ</t>
    </rPh>
    <phoneticPr fontId="67"/>
  </si>
  <si>
    <t>指定障害福祉サービス事業所</t>
    <phoneticPr fontId="10"/>
  </si>
  <si>
    <t>居宅介護</t>
    <rPh sb="0" eb="4">
      <t>キョタクカイゴ</t>
    </rPh>
    <phoneticPr fontId="10"/>
  </si>
  <si>
    <t>付表１</t>
    <rPh sb="0" eb="2">
      <t>フヒョウ</t>
    </rPh>
    <phoneticPr fontId="67"/>
  </si>
  <si>
    <t>重度訪問介護</t>
    <rPh sb="0" eb="6">
      <t>ジュウドホウモンカイゴ</t>
    </rPh>
    <phoneticPr fontId="10"/>
  </si>
  <si>
    <t>同行援護</t>
    <rPh sb="0" eb="4">
      <t>ドウコウエンゴ</t>
    </rPh>
    <phoneticPr fontId="10"/>
  </si>
  <si>
    <t>行動援護</t>
    <rPh sb="0" eb="2">
      <t>コウドウ</t>
    </rPh>
    <rPh sb="2" eb="4">
      <t>エンゴ</t>
    </rPh>
    <phoneticPr fontId="10"/>
  </si>
  <si>
    <t>療養介護</t>
    <rPh sb="0" eb="4">
      <t>リョウヨウカイゴ</t>
    </rPh>
    <phoneticPr fontId="10"/>
  </si>
  <si>
    <t>付表２</t>
    <rPh sb="0" eb="2">
      <t>フヒョウ</t>
    </rPh>
    <phoneticPr fontId="67"/>
  </si>
  <si>
    <t>生活介護</t>
    <rPh sb="0" eb="4">
      <t>セイカツカイゴ</t>
    </rPh>
    <phoneticPr fontId="10"/>
  </si>
  <si>
    <t>付表３</t>
    <rPh sb="0" eb="2">
      <t>フヒョウ</t>
    </rPh>
    <phoneticPr fontId="67"/>
  </si>
  <si>
    <t>短期入所</t>
    <rPh sb="0" eb="4">
      <t>タンキニュウショ</t>
    </rPh>
    <phoneticPr fontId="10"/>
  </si>
  <si>
    <t>付表４</t>
    <rPh sb="0" eb="2">
      <t>フヒョウ</t>
    </rPh>
    <phoneticPr fontId="67"/>
  </si>
  <si>
    <t>重度障害者等包括支援</t>
    <rPh sb="0" eb="2">
      <t>ジュウド</t>
    </rPh>
    <rPh sb="2" eb="5">
      <t>ショウガイシャ</t>
    </rPh>
    <rPh sb="5" eb="6">
      <t>トウ</t>
    </rPh>
    <rPh sb="6" eb="8">
      <t>ホウカツ</t>
    </rPh>
    <rPh sb="8" eb="10">
      <t>シエン</t>
    </rPh>
    <phoneticPr fontId="10"/>
  </si>
  <si>
    <t>付表５</t>
    <rPh sb="0" eb="2">
      <t>フヒョウ</t>
    </rPh>
    <phoneticPr fontId="67"/>
  </si>
  <si>
    <t>自立訓練(機能訓練)</t>
    <rPh sb="0" eb="2">
      <t>ジリツ</t>
    </rPh>
    <rPh sb="2" eb="4">
      <t>クンレン</t>
    </rPh>
    <rPh sb="5" eb="9">
      <t>キノウクンレン</t>
    </rPh>
    <phoneticPr fontId="10"/>
  </si>
  <si>
    <t>付表６</t>
    <rPh sb="0" eb="2">
      <t>フヒョウ</t>
    </rPh>
    <phoneticPr fontId="67"/>
  </si>
  <si>
    <t>自立訓練(生活訓練)</t>
    <rPh sb="0" eb="2">
      <t>ジリツ</t>
    </rPh>
    <rPh sb="2" eb="4">
      <t>クンレン</t>
    </rPh>
    <rPh sb="5" eb="7">
      <t>セイカツ</t>
    </rPh>
    <rPh sb="7" eb="9">
      <t>クンレン</t>
    </rPh>
    <phoneticPr fontId="10"/>
  </si>
  <si>
    <t>就労選択支援</t>
    <rPh sb="0" eb="2">
      <t>シュウロウ</t>
    </rPh>
    <rPh sb="2" eb="4">
      <t>センタク</t>
    </rPh>
    <rPh sb="4" eb="6">
      <t>シエン</t>
    </rPh>
    <phoneticPr fontId="10"/>
  </si>
  <si>
    <t>付表７</t>
    <rPh sb="0" eb="2">
      <t>フヒョウ</t>
    </rPh>
    <phoneticPr fontId="67"/>
  </si>
  <si>
    <t>就労移行支援</t>
    <rPh sb="0" eb="6">
      <t>シュウロウイコウシエン</t>
    </rPh>
    <phoneticPr fontId="10"/>
  </si>
  <si>
    <t>付表８</t>
    <rPh sb="0" eb="2">
      <t>フヒョウ</t>
    </rPh>
    <phoneticPr fontId="67"/>
  </si>
  <si>
    <t>就労継続支援Ａ型</t>
    <rPh sb="0" eb="6">
      <t>シュウロウケイゾクシエン</t>
    </rPh>
    <rPh sb="7" eb="8">
      <t>ガタ</t>
    </rPh>
    <phoneticPr fontId="10"/>
  </si>
  <si>
    <t>付表９</t>
    <rPh sb="0" eb="2">
      <t>フヒョウ</t>
    </rPh>
    <phoneticPr fontId="67"/>
  </si>
  <si>
    <t>就労継続支援Ｂ型</t>
    <rPh sb="0" eb="6">
      <t>シュウロウケイゾクシエン</t>
    </rPh>
    <rPh sb="7" eb="8">
      <t>ガタ</t>
    </rPh>
    <phoneticPr fontId="10"/>
  </si>
  <si>
    <t>就労定着支援</t>
    <rPh sb="0" eb="2">
      <t>シュウロウ</t>
    </rPh>
    <rPh sb="2" eb="6">
      <t>テイチャクシエン</t>
    </rPh>
    <phoneticPr fontId="10"/>
  </si>
  <si>
    <t>付表１０</t>
    <rPh sb="0" eb="2">
      <t>フヒョウ</t>
    </rPh>
    <phoneticPr fontId="67"/>
  </si>
  <si>
    <t>自立生活援助</t>
    <rPh sb="0" eb="2">
      <t>ジリツ</t>
    </rPh>
    <rPh sb="2" eb="4">
      <t>セイカツ</t>
    </rPh>
    <rPh sb="4" eb="6">
      <t>エンジョ</t>
    </rPh>
    <phoneticPr fontId="10"/>
  </si>
  <si>
    <t>付表１１</t>
  </si>
  <si>
    <t>共同生活援助</t>
    <rPh sb="0" eb="6">
      <t>キョウドウセイカツエンジョ</t>
    </rPh>
    <phoneticPr fontId="10"/>
  </si>
  <si>
    <t>付表１２</t>
    <rPh sb="0" eb="2">
      <t>フヒョウ</t>
    </rPh>
    <phoneticPr fontId="67"/>
  </si>
  <si>
    <t>指定障害者支援施設(施設入所支援)</t>
    <rPh sb="0" eb="2">
      <t>シテイ</t>
    </rPh>
    <rPh sb="2" eb="5">
      <t>ショウガイシャ</t>
    </rPh>
    <rPh sb="5" eb="9">
      <t>シエンシセツ</t>
    </rPh>
    <phoneticPr fontId="10"/>
  </si>
  <si>
    <t>付表１３</t>
    <rPh sb="0" eb="2">
      <t>フヒョウ</t>
    </rPh>
    <phoneticPr fontId="67"/>
  </si>
  <si>
    <t>指定一般相談支援事業所</t>
    <rPh sb="0" eb="2">
      <t>シテイ</t>
    </rPh>
    <rPh sb="2" eb="4">
      <t>イッパン</t>
    </rPh>
    <rPh sb="4" eb="8">
      <t>ソウダンシエン</t>
    </rPh>
    <rPh sb="8" eb="11">
      <t>ジギョウショ</t>
    </rPh>
    <phoneticPr fontId="10"/>
  </si>
  <si>
    <t>地域移行支援</t>
    <rPh sb="0" eb="4">
      <t>チイキイコウ</t>
    </rPh>
    <rPh sb="4" eb="6">
      <t>シエン</t>
    </rPh>
    <phoneticPr fontId="10"/>
  </si>
  <si>
    <t>付表１４</t>
    <rPh sb="0" eb="2">
      <t>フヒョウ</t>
    </rPh>
    <phoneticPr fontId="67"/>
  </si>
  <si>
    <t>地域定着支援</t>
    <rPh sb="0" eb="6">
      <t>チイキテイチャクシエン</t>
    </rPh>
    <phoneticPr fontId="10"/>
  </si>
  <si>
    <t>指定特定相談支援事業所</t>
    <rPh sb="0" eb="2">
      <t>シテイ</t>
    </rPh>
    <rPh sb="2" eb="4">
      <t>トクテイ</t>
    </rPh>
    <rPh sb="4" eb="6">
      <t>ソウダン</t>
    </rPh>
    <rPh sb="6" eb="8">
      <t>シエン</t>
    </rPh>
    <rPh sb="8" eb="11">
      <t>ジギョウショ</t>
    </rPh>
    <phoneticPr fontId="10"/>
  </si>
  <si>
    <t>付表１５</t>
    <rPh sb="0" eb="2">
      <t>フヒョウ</t>
    </rPh>
    <phoneticPr fontId="67"/>
  </si>
  <si>
    <t>指定障害児通所支援事業所</t>
    <rPh sb="0" eb="2">
      <t>シテイ</t>
    </rPh>
    <rPh sb="2" eb="5">
      <t>ショウガイジ</t>
    </rPh>
    <rPh sb="5" eb="7">
      <t>ツウショ</t>
    </rPh>
    <rPh sb="7" eb="12">
      <t>シエンジギョウショ</t>
    </rPh>
    <phoneticPr fontId="10"/>
  </si>
  <si>
    <t>児童発達支援</t>
    <rPh sb="0" eb="2">
      <t>ジドウ</t>
    </rPh>
    <rPh sb="2" eb="6">
      <t>ハッタツシエン</t>
    </rPh>
    <phoneticPr fontId="10"/>
  </si>
  <si>
    <t>付表１６</t>
  </si>
  <si>
    <t>付表１６</t>
    <rPh sb="0" eb="2">
      <t>フヒョウ</t>
    </rPh>
    <phoneticPr fontId="67"/>
  </si>
  <si>
    <t>居宅訪問型児童発達支援</t>
    <rPh sb="0" eb="5">
      <t>キョタクホウモンガタ</t>
    </rPh>
    <rPh sb="5" eb="7">
      <t>ジドウ</t>
    </rPh>
    <rPh sb="7" eb="9">
      <t>ハッタツ</t>
    </rPh>
    <rPh sb="9" eb="11">
      <t>シエン</t>
    </rPh>
    <phoneticPr fontId="10"/>
  </si>
  <si>
    <t>付表１７</t>
    <rPh sb="0" eb="2">
      <t>フヒョウ</t>
    </rPh>
    <phoneticPr fontId="67"/>
  </si>
  <si>
    <t>保育所等訪問支援</t>
    <rPh sb="0" eb="3">
      <t>ホイクショ</t>
    </rPh>
    <rPh sb="3" eb="4">
      <t>トウ</t>
    </rPh>
    <rPh sb="4" eb="6">
      <t>ホウモン</t>
    </rPh>
    <rPh sb="6" eb="8">
      <t>シエン</t>
    </rPh>
    <phoneticPr fontId="10"/>
  </si>
  <si>
    <t>付表１８</t>
    <rPh sb="0" eb="2">
      <t>フヒョウ</t>
    </rPh>
    <phoneticPr fontId="67"/>
  </si>
  <si>
    <t>指定障害児入所施設</t>
    <rPh sb="0" eb="2">
      <t>シテイ</t>
    </rPh>
    <rPh sb="2" eb="5">
      <t>ショウガイジ</t>
    </rPh>
    <rPh sb="5" eb="7">
      <t>ニュウショ</t>
    </rPh>
    <rPh sb="7" eb="9">
      <t>シセツ</t>
    </rPh>
    <phoneticPr fontId="10"/>
  </si>
  <si>
    <t>付表１９/２０</t>
    <rPh sb="0" eb="2">
      <t>フヒョウ</t>
    </rPh>
    <phoneticPr fontId="67"/>
  </si>
  <si>
    <t>指定障害児相談支援事業所</t>
    <rPh sb="0" eb="2">
      <t>シテイ</t>
    </rPh>
    <rPh sb="2" eb="5">
      <t>ショウガイジ</t>
    </rPh>
    <rPh sb="5" eb="7">
      <t>ソウダン</t>
    </rPh>
    <rPh sb="7" eb="9">
      <t>シエン</t>
    </rPh>
    <rPh sb="9" eb="11">
      <t>ジギョウ</t>
    </rPh>
    <rPh sb="11" eb="12">
      <t>ショ</t>
    </rPh>
    <phoneticPr fontId="10"/>
  </si>
  <si>
    <t>【既に指定を受けている場合】事業所番号</t>
    <rPh sb="1" eb="2">
      <t>スデ</t>
    </rPh>
    <rPh sb="3" eb="5">
      <t>シテイ</t>
    </rPh>
    <rPh sb="6" eb="7">
      <t>ウ</t>
    </rPh>
    <rPh sb="11" eb="13">
      <t>バアイ</t>
    </rPh>
    <rPh sb="14" eb="19">
      <t>ジギョウショバンゴウ</t>
    </rPh>
    <phoneticPr fontId="10"/>
  </si>
  <si>
    <t>(備考)</t>
    <rPh sb="1" eb="3">
      <t>ビコウ</t>
    </rPh>
    <phoneticPr fontId="67"/>
  </si>
  <si>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</si>
  <si>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67"/>
  </si>
  <si>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67"/>
  </si>
  <si>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67"/>
  </si>
  <si>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67"/>
  </si>
  <si>
    <t>別紙様式第二号</t>
    <rPh sb="5" eb="6">
      <t>ニ</t>
    </rPh>
    <phoneticPr fontId="10"/>
  </si>
  <si>
    <t>指定障害福祉サービス事業所/指定障害者支援施設</t>
    <phoneticPr fontId="10"/>
  </si>
  <si>
    <t>指定障害児通所支援事業所/指定障害児入所施設</t>
    <phoneticPr fontId="10"/>
  </si>
  <si>
    <t>指定特定相談支援事業所/指定一般相談支援事業所/指定障害児相談支援事業所</t>
    <phoneticPr fontId="10"/>
  </si>
  <si>
    <t>変更届出書</t>
    <rPh sb="0" eb="2">
      <t>ヘンコウ</t>
    </rPh>
    <rPh sb="2" eb="4">
      <t>トドケデ</t>
    </rPh>
    <rPh sb="4" eb="5">
      <t>ショ</t>
    </rPh>
    <phoneticPr fontId="12"/>
  </si>
  <si>
    <t>年</t>
  </si>
  <si>
    <t>月</t>
  </si>
  <si>
    <t>所在地</t>
    <rPh sb="0" eb="3">
      <t>ショザイチ</t>
    </rPh>
    <phoneticPr fontId="12"/>
  </si>
  <si>
    <t>申請者</t>
    <rPh sb="0" eb="3">
      <t>シンセイシャ</t>
    </rPh>
    <phoneticPr fontId="12"/>
  </si>
  <si>
    <t>名称</t>
    <rPh sb="0" eb="2">
      <t>メイショウ</t>
    </rPh>
    <phoneticPr fontId="12"/>
  </si>
  <si>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</si>
  <si>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2"/>
  </si>
  <si>
    <t>指定障害福祉サービス事業所等の指定に係る事項の変更の届出先（以下「指定権者」という。）と指定障害福祉サービス</t>
    <phoneticPr fontId="10"/>
  </si>
  <si>
    <t>事業所等の業務管理体制の整備に関する事項の変更の届出先（以下「監督権者」という。）が同一の自治体であり、かつ、</t>
    <phoneticPr fontId="10"/>
  </si>
  <si>
    <t>変更事項が「事業所（施設）の所在地」又は「申請者の代表者の氏名、生年月日、住所及び職名」の場合であって、同事項</t>
    <phoneticPr fontId="10"/>
  </si>
  <si>
    <t>に係る事実の確認に支障がないと認めるときは、監督権者への変更の届出又は届出書への記載については、指定権者</t>
    <phoneticPr fontId="10"/>
  </si>
  <si>
    <t>への変更の届出があったことをもって省略させることができることとされているので、その場合には左のチェックボックス（□）</t>
    <phoneticPr fontId="10"/>
  </si>
  <si>
    <t>に✓を付してください。なお、当該変更届出を受理した指定権者は、当該変更届出の写しを監督権者へ回付してください。</t>
    <phoneticPr fontId="10"/>
  </si>
  <si>
    <t>事業所番号</t>
    <rPh sb="0" eb="3">
      <t>ジギョウショ</t>
    </rPh>
    <rPh sb="2" eb="3">
      <t>ショ</t>
    </rPh>
    <rPh sb="3" eb="5">
      <t>バンゴウ</t>
    </rPh>
    <phoneticPr fontId="12"/>
  </si>
  <si>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2"/>
  </si>
  <si>
    <t>変更年月日</t>
    <rPh sb="0" eb="2">
      <t>ヘンコウ</t>
    </rPh>
    <rPh sb="2" eb="5">
      <t>ネンガッピ</t>
    </rPh>
    <phoneticPr fontId="12"/>
  </si>
  <si>
    <t>変更があった事項（該当に○）</t>
    <rPh sb="0" eb="2">
      <t>ヘンコウ</t>
    </rPh>
    <rPh sb="6" eb="8">
      <t>ジコウ</t>
    </rPh>
    <rPh sb="9" eb="11">
      <t>ガイトウ</t>
    </rPh>
    <phoneticPr fontId="12"/>
  </si>
  <si>
    <t>変更の内容</t>
    <rPh sb="0" eb="2">
      <t>ヘンコウ</t>
    </rPh>
    <rPh sb="3" eb="5">
      <t>ナイヨウ</t>
    </rPh>
    <phoneticPr fontId="12"/>
  </si>
  <si>
    <t>事業所（施設）の名称</t>
    <rPh sb="0" eb="3">
      <t>ジギョウショ</t>
    </rPh>
    <rPh sb="4" eb="6">
      <t>シセツ</t>
    </rPh>
    <rPh sb="8" eb="10">
      <t>メイショウ</t>
    </rPh>
    <phoneticPr fontId="12"/>
  </si>
  <si>
    <t>（変更前）</t>
    <rPh sb="1" eb="3">
      <t>ヘンコウ</t>
    </rPh>
    <rPh sb="3" eb="4">
      <t>マエ</t>
    </rPh>
    <phoneticPr fontId="12"/>
  </si>
  <si>
    <t>事業所（施設）の所在地</t>
    <rPh sb="0" eb="3">
      <t>ジギョウショ</t>
    </rPh>
    <rPh sb="4" eb="6">
      <t>シセツ</t>
    </rPh>
    <rPh sb="8" eb="11">
      <t>ショザイチ</t>
    </rPh>
    <phoneticPr fontId="12"/>
  </si>
  <si>
    <t>事業所（施設）の連絡先（電話番号）</t>
    <rPh sb="0" eb="3">
      <t>ジギョウショ</t>
    </rPh>
    <rPh sb="4" eb="6">
      <t>シセツ</t>
    </rPh>
    <rPh sb="8" eb="11">
      <t>レンラクサキ</t>
    </rPh>
    <rPh sb="12" eb="14">
      <t>デンワ</t>
    </rPh>
    <rPh sb="14" eb="16">
      <t>バンゴウ</t>
    </rPh>
    <phoneticPr fontId="12"/>
  </si>
  <si>
    <t>申請者の名称</t>
    <rPh sb="0" eb="3">
      <t>シンセイシャ</t>
    </rPh>
    <rPh sb="4" eb="6">
      <t>メイショウ</t>
    </rPh>
    <phoneticPr fontId="12"/>
  </si>
  <si>
    <t>申請者の主たる事務所の所在地</t>
    <rPh sb="0" eb="3">
      <t>シンセイシャ</t>
    </rPh>
    <rPh sb="4" eb="5">
      <t>オモ</t>
    </rPh>
    <rPh sb="7" eb="9">
      <t>ジム</t>
    </rPh>
    <rPh sb="9" eb="10">
      <t>ショ</t>
    </rPh>
    <rPh sb="11" eb="14">
      <t>ショザイチ</t>
    </rPh>
    <phoneticPr fontId="12"/>
  </si>
  <si>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2"/>
  </si>
  <si>
    <t>法人等の種類</t>
    <rPh sb="0" eb="2">
      <t>ホウジン</t>
    </rPh>
    <rPh sb="2" eb="3">
      <t>トウ</t>
    </rPh>
    <rPh sb="4" eb="6">
      <t>シュルイ</t>
    </rPh>
    <phoneticPr fontId="12"/>
  </si>
  <si>
    <t>登記事項証明書又は条例等（当該事業に関するものに限る。）</t>
    <rPh sb="0" eb="2">
      <t>トウキ</t>
    </rPh>
    <rPh sb="2" eb="4">
      <t>ジコウ</t>
    </rPh>
    <rPh sb="4" eb="7">
      <t>ショウメイショ</t>
    </rPh>
    <rPh sb="7" eb="8">
      <t>マタ</t>
    </rPh>
    <rPh sb="9" eb="12">
      <t>ジョウレイナド</t>
    </rPh>
    <phoneticPr fontId="12"/>
  </si>
  <si>
    <t>共生型サービスの該当有無</t>
    <rPh sb="0" eb="3">
      <t>キョウセイガタ</t>
    </rPh>
    <rPh sb="8" eb="10">
      <t>ガイトウ</t>
    </rPh>
    <rPh sb="10" eb="12">
      <t>ウム</t>
    </rPh>
    <phoneticPr fontId="12"/>
  </si>
  <si>
    <t>事業所（施設）の構造概要・平面図・設備の概要</t>
    <rPh sb="8" eb="10">
      <t>コウゾウ</t>
    </rPh>
    <rPh sb="10" eb="12">
      <t>ガイヨウ</t>
    </rPh>
    <rPh sb="13" eb="16">
      <t>ヘイメンズ</t>
    </rPh>
    <rPh sb="17" eb="19">
      <t>セツビ</t>
    </rPh>
    <rPh sb="20" eb="22">
      <t>ガイヨウ</t>
    </rPh>
    <phoneticPr fontId="12"/>
  </si>
  <si>
    <t>利用者又は入所者の定員</t>
    <rPh sb="3" eb="4">
      <t>マタ</t>
    </rPh>
    <phoneticPr fontId="12"/>
  </si>
  <si>
    <t>（変更後）</t>
  </si>
  <si>
    <t xml:space="preserve">管理者の氏名、生年月日、住所及び経歴
</t>
    <rPh sb="14" eb="15">
      <t>オヨ</t>
    </rPh>
    <rPh sb="16" eb="18">
      <t>ケイレキ</t>
    </rPh>
    <phoneticPr fontId="12"/>
  </si>
  <si>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2"/>
  </si>
  <si>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2"/>
  </si>
  <si>
    <t>運営規程</t>
    <phoneticPr fontId="12"/>
  </si>
  <si>
    <t>協力医療機関・協力歯科医療機関の名称・診療科名・契約内容</t>
    <rPh sb="16" eb="18">
      <t>メイショウ</t>
    </rPh>
    <rPh sb="19" eb="22">
      <t>シンリョウカ</t>
    </rPh>
    <rPh sb="22" eb="23">
      <t>メイ</t>
    </rPh>
    <rPh sb="24" eb="26">
      <t>ケイヤク</t>
    </rPh>
    <rPh sb="26" eb="28">
      <t>ナイヨウ</t>
    </rPh>
    <phoneticPr fontId="12"/>
  </si>
  <si>
    <t xml:space="preserve">
</t>
    <phoneticPr fontId="12"/>
  </si>
  <si>
    <t>提携就労支援機関の名称</t>
  </si>
  <si>
    <t>提供する障害福祉サービス等の種類</t>
    <rPh sb="4" eb="8">
      <t>ショウガイフクシ</t>
    </rPh>
    <rPh sb="12" eb="13">
      <t>トウ</t>
    </rPh>
    <phoneticPr fontId="12"/>
  </si>
  <si>
    <t>第三者委託により提供する障害福祉サービス等の種類等</t>
    <rPh sb="20" eb="21">
      <t>トウ</t>
    </rPh>
    <rPh sb="24" eb="25">
      <t>ナド</t>
    </rPh>
    <phoneticPr fontId="10"/>
  </si>
  <si>
    <t>事業実施形態（事業所の種別等）</t>
    <rPh sb="7" eb="10">
      <t>ジギョウショ</t>
    </rPh>
    <rPh sb="11" eb="13">
      <t>シュベツ</t>
    </rPh>
    <rPh sb="13" eb="14">
      <t>トウ</t>
    </rPh>
    <phoneticPr fontId="12"/>
  </si>
  <si>
    <t>従業者の勤務の体制及び勤務形態</t>
    <phoneticPr fontId="12"/>
  </si>
  <si>
    <t>その他</t>
    <rPh sb="2" eb="3">
      <t>ホカ</t>
    </rPh>
    <phoneticPr fontId="12"/>
  </si>
  <si>
    <t>(備考)</t>
    <rPh sb="1" eb="3">
      <t>ビコウ</t>
    </rPh>
    <phoneticPr fontId="12"/>
  </si>
  <si>
    <t>1</t>
    <phoneticPr fontId="12"/>
  </si>
  <si>
    <t>変更届の提出に際しては、必要書類を添付してください。</t>
    <phoneticPr fontId="10"/>
  </si>
  <si>
    <t>2</t>
    <phoneticPr fontId="10"/>
  </si>
  <si>
    <t>「変更があった事項」の「変更の内容」は、変更前と変更後の内容が具体的に分かるように記入してください。</t>
  </si>
  <si>
    <t>事業所</t>
    <rPh sb="0" eb="3">
      <t>ジギョウショ</t>
    </rPh>
    <phoneticPr fontId="12"/>
  </si>
  <si>
    <t>フリガナ</t>
    <phoneticPr fontId="12"/>
  </si>
  <si>
    <t>名　　称</t>
    <rPh sb="0" eb="1">
      <t>メイ</t>
    </rPh>
    <rPh sb="3" eb="4">
      <t>ショウ</t>
    </rPh>
    <phoneticPr fontId="12"/>
  </si>
  <si>
    <t>(郵便番号</t>
    <phoneticPr fontId="10"/>
  </si>
  <si>
    <t>-</t>
    <phoneticPr fontId="10"/>
  </si>
  <si>
    <t>)</t>
    <phoneticPr fontId="67"/>
  </si>
  <si>
    <t>E-Mail</t>
    <phoneticPr fontId="10"/>
  </si>
  <si>
    <t>管理者</t>
    <rPh sb="0" eb="1">
      <t>カン</t>
    </rPh>
    <rPh sb="1" eb="2">
      <t>リ</t>
    </rPh>
    <rPh sb="2" eb="3">
      <t>モノ</t>
    </rPh>
    <phoneticPr fontId="12"/>
  </si>
  <si>
    <t>氏　名</t>
    <rPh sb="0" eb="1">
      <t>シ</t>
    </rPh>
    <rPh sb="2" eb="3">
      <t>メイ</t>
    </rPh>
    <phoneticPr fontId="12"/>
  </si>
  <si>
    <t>住　所</t>
    <rPh sb="0" eb="1">
      <t>ジュウ</t>
    </rPh>
    <rPh sb="2" eb="3">
      <t>トコロ</t>
    </rPh>
    <phoneticPr fontId="12"/>
  </si>
  <si>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2"/>
  </si>
  <si>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2"/>
  </si>
  <si>
    <t>事業所等の名称</t>
    <rPh sb="0" eb="3">
      <t>ジギョウショ</t>
    </rPh>
    <rPh sb="3" eb="4">
      <t>トウ</t>
    </rPh>
    <rPh sb="5" eb="7">
      <t>メイショウ</t>
    </rPh>
    <phoneticPr fontId="12"/>
  </si>
  <si>
    <t>兼務する職種及び勤務時間等</t>
    <rPh sb="0" eb="2">
      <t>ケンム</t>
    </rPh>
    <rPh sb="4" eb="6">
      <t>ショクシュ</t>
    </rPh>
    <rPh sb="6" eb="7">
      <t>オヨ</t>
    </rPh>
    <rPh sb="8" eb="10">
      <t>キンム</t>
    </rPh>
    <rPh sb="10" eb="12">
      <t>ジカン</t>
    </rPh>
    <rPh sb="12" eb="13">
      <t>トウ</t>
    </rPh>
    <phoneticPr fontId="12"/>
  </si>
  <si>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2"/>
  </si>
  <si>
    <t>第　　条 第　　項 第　　号</t>
    <rPh sb="0" eb="1">
      <t>ダイ</t>
    </rPh>
    <rPh sb="3" eb="4">
      <t>ジョウ</t>
    </rPh>
    <rPh sb="5" eb="6">
      <t>ダイ</t>
    </rPh>
    <rPh sb="8" eb="9">
      <t>コウ</t>
    </rPh>
    <rPh sb="10" eb="11">
      <t>ダイ</t>
    </rPh>
    <rPh sb="13" eb="14">
      <t>ゴウ</t>
    </rPh>
    <phoneticPr fontId="12"/>
  </si>
  <si>
    <t>○人員に関する基準の確認に必要な事項</t>
    <rPh sb="1" eb="3">
      <t>ジンイン</t>
    </rPh>
    <rPh sb="4" eb="5">
      <t>カン</t>
    </rPh>
    <rPh sb="7" eb="9">
      <t>キジュン</t>
    </rPh>
    <rPh sb="10" eb="12">
      <t>カクニン</t>
    </rPh>
    <rPh sb="13" eb="15">
      <t>ヒツヨウ</t>
    </rPh>
    <rPh sb="16" eb="18">
      <t>ジコウ</t>
    </rPh>
    <phoneticPr fontId="10"/>
  </si>
  <si>
    <t>従業者の職種・員数</t>
    <rPh sb="0" eb="3">
      <t>ジュウギョウシャ</t>
    </rPh>
    <rPh sb="4" eb="6">
      <t>ショクシュ</t>
    </rPh>
    <rPh sb="7" eb="9">
      <t>インズウ</t>
    </rPh>
    <phoneticPr fontId="12"/>
  </si>
  <si>
    <t>居宅介護等従業者</t>
    <rPh sb="0" eb="2">
      <t>キョタク</t>
    </rPh>
    <rPh sb="2" eb="4">
      <t>カイゴ</t>
    </rPh>
    <rPh sb="4" eb="5">
      <t>トウ</t>
    </rPh>
    <rPh sb="5" eb="8">
      <t>ジュウギョウシャ</t>
    </rPh>
    <phoneticPr fontId="12"/>
  </si>
  <si>
    <t>その他の従業者</t>
    <rPh sb="2" eb="3">
      <t>タ</t>
    </rPh>
    <rPh sb="4" eb="7">
      <t>ジュウギョウシャ</t>
    </rPh>
    <phoneticPr fontId="12"/>
  </si>
  <si>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0"/>
  </si>
  <si>
    <t>利用者の推定数(人)</t>
    <rPh sb="0" eb="3">
      <t>リヨウシャ</t>
    </rPh>
    <rPh sb="4" eb="7">
      <t>スイテイスウ</t>
    </rPh>
    <phoneticPr fontId="12"/>
  </si>
  <si>
    <t>利用料</t>
    <rPh sb="0" eb="3">
      <t>リヨウリョウ</t>
    </rPh>
    <phoneticPr fontId="12"/>
  </si>
  <si>
    <t>その他の費用</t>
    <rPh sb="2" eb="3">
      <t>タ</t>
    </rPh>
    <rPh sb="4" eb="6">
      <t>ヒヨウ</t>
    </rPh>
    <phoneticPr fontId="12"/>
  </si>
  <si>
    <t>通常の事業の実施地域</t>
    <rPh sb="0" eb="2">
      <t>ツウジョウ</t>
    </rPh>
    <rPh sb="3" eb="5">
      <t>ジギョウ</t>
    </rPh>
    <rPh sb="6" eb="8">
      <t>ジッシ</t>
    </rPh>
    <rPh sb="8" eb="10">
      <t>チイキ</t>
    </rPh>
    <phoneticPr fontId="12"/>
  </si>
  <si>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0"/>
  </si>
  <si>
    <t>２．更新の場合には、「利用者の推定数」欄は前年度の平均利用者数を記入してください。</t>
    <phoneticPr fontId="10"/>
  </si>
  <si>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2"/>
  </si>
  <si>
    <t>記入欄不足時の資料</t>
  </si>
  <si>
    <t>サービス管理責任者</t>
    <rPh sb="4" eb="9">
      <t>カンリセキニンシャ</t>
    </rPh>
    <phoneticPr fontId="12"/>
  </si>
  <si>
    <t>■サービス管理責任者</t>
    <rPh sb="5" eb="7">
      <t>カンリ</t>
    </rPh>
    <rPh sb="7" eb="9">
      <t>セキニン</t>
    </rPh>
    <rPh sb="9" eb="10">
      <t>シャ</t>
    </rPh>
    <phoneticPr fontId="67"/>
  </si>
  <si>
    <t>(郵便番号</t>
  </si>
  <si>
    <t>)</t>
  </si>
  <si>
    <t>常勤(人)</t>
    <rPh sb="0" eb="2">
      <t>ジョウキン</t>
    </rPh>
    <rPh sb="3" eb="4">
      <t>ヒト</t>
    </rPh>
    <phoneticPr fontId="12"/>
  </si>
  <si>
    <t>非常勤(人)</t>
    <rPh sb="0" eb="3">
      <t>ヒジョウキン</t>
    </rPh>
    <rPh sb="4" eb="5">
      <t>ヒト</t>
    </rPh>
    <phoneticPr fontId="12"/>
  </si>
  <si>
    <t>常勤換算後の人数(人)</t>
    <rPh sb="0" eb="2">
      <t>ジョウキン</t>
    </rPh>
    <rPh sb="2" eb="4">
      <t>カンザン</t>
    </rPh>
    <rPh sb="4" eb="5">
      <t>ゴ</t>
    </rPh>
    <rPh sb="6" eb="8">
      <t>ニンズウ</t>
    </rPh>
    <rPh sb="9" eb="10">
      <t>ニン</t>
    </rPh>
    <phoneticPr fontId="12"/>
  </si>
  <si>
    <t>基準上の必要人数(人)</t>
    <rPh sb="0" eb="2">
      <t>キジュン</t>
    </rPh>
    <rPh sb="2" eb="3">
      <t>ジョウ</t>
    </rPh>
    <rPh sb="4" eb="6">
      <t>ヒツヨウ</t>
    </rPh>
    <rPh sb="6" eb="8">
      <t>ニンズウ</t>
    </rPh>
    <rPh sb="9" eb="10">
      <t>ニン</t>
    </rPh>
    <phoneticPr fontId="12"/>
  </si>
  <si>
    <t>付表１０　就労定着支援事業所の指定等に係る記載事項</t>
  </si>
  <si>
    <t>一体的に運営する事業所の前年度の平均利用者数(人)</t>
  </si>
  <si>
    <t>営業日(該当する日に○)</t>
    <rPh sb="0" eb="3">
      <t>エイギョウビ</t>
    </rPh>
    <rPh sb="4" eb="6">
      <t>ガイトウ</t>
    </rPh>
    <rPh sb="8" eb="9">
      <t>ヒ</t>
    </rPh>
    <phoneticPr fontId="12"/>
  </si>
  <si>
    <t>月</t>
    <rPh sb="0" eb="1">
      <t>ゲツ</t>
    </rPh>
    <phoneticPr fontId="10"/>
  </si>
  <si>
    <t>火</t>
    <rPh sb="0" eb="1">
      <t>ヒ</t>
    </rPh>
    <phoneticPr fontId="10"/>
  </si>
  <si>
    <t>水</t>
    <rPh sb="0" eb="1">
      <t>スイ</t>
    </rPh>
    <phoneticPr fontId="10"/>
  </si>
  <si>
    <t>木</t>
    <rPh sb="0" eb="1">
      <t>モク</t>
    </rPh>
    <phoneticPr fontId="10"/>
  </si>
  <si>
    <t>金</t>
    <rPh sb="0" eb="1">
      <t>キン</t>
    </rPh>
    <phoneticPr fontId="10"/>
  </si>
  <si>
    <t>土</t>
    <rPh sb="0" eb="1">
      <t>ド</t>
    </rPh>
    <phoneticPr fontId="10"/>
  </si>
  <si>
    <t>祝</t>
    <rPh sb="0" eb="1">
      <t>シュク</t>
    </rPh>
    <phoneticPr fontId="10"/>
  </si>
  <si>
    <t>その他(年末年始等)</t>
    <rPh sb="2" eb="3">
      <t>ホカ</t>
    </rPh>
    <rPh sb="4" eb="6">
      <t>ネンマツ</t>
    </rPh>
    <rPh sb="6" eb="8">
      <t>ネンシ</t>
    </rPh>
    <rPh sb="8" eb="9">
      <t>トウ</t>
    </rPh>
    <phoneticPr fontId="10"/>
  </si>
  <si>
    <t>営業時間</t>
    <rPh sb="0" eb="2">
      <t>エイギョウ</t>
    </rPh>
    <rPh sb="2" eb="4">
      <t>ジカン</t>
    </rPh>
    <phoneticPr fontId="12"/>
  </si>
  <si>
    <t>平日</t>
    <rPh sb="0" eb="2">
      <t>ヘイジツ</t>
    </rPh>
    <phoneticPr fontId="67"/>
  </si>
  <si>
    <t>土曜</t>
    <rPh sb="0" eb="2">
      <t>ドヨウ</t>
    </rPh>
    <phoneticPr fontId="67"/>
  </si>
  <si>
    <t>日・祝</t>
    <rPh sb="0" eb="1">
      <t>ニチ</t>
    </rPh>
    <rPh sb="2" eb="3">
      <t>シュク</t>
    </rPh>
    <phoneticPr fontId="67"/>
  </si>
  <si>
    <t>(標準様式１)</t>
    <rPh sb="1" eb="3">
      <t>ヒョウジュン</t>
    </rPh>
    <rPh sb="3" eb="5">
      <t>ヨウシキ</t>
    </rPh>
    <phoneticPr fontId="12"/>
  </si>
  <si>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2"/>
  </si>
  <si>
    <t>事業所名</t>
    <rPh sb="0" eb="3">
      <t>ジギョウショ</t>
    </rPh>
    <rPh sb="3" eb="4">
      <t>メイ</t>
    </rPh>
    <phoneticPr fontId="12"/>
  </si>
  <si>
    <t>指定障害福祉サービス等の種類</t>
    <rPh sb="0" eb="2">
      <t>シテイ</t>
    </rPh>
    <rPh sb="2" eb="4">
      <t>ショウガイ</t>
    </rPh>
    <rPh sb="4" eb="6">
      <t>フクシ</t>
    </rPh>
    <rPh sb="10" eb="11">
      <t>ナド</t>
    </rPh>
    <rPh sb="12" eb="14">
      <t>シュルイ</t>
    </rPh>
    <phoneticPr fontId="12"/>
  </si>
  <si>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2"/>
  </si>
  <si>
    <t>２　主たる対象者を１のとおり特定する理由</t>
    <rPh sb="2" eb="3">
      <t>シュ</t>
    </rPh>
    <rPh sb="5" eb="7">
      <t>タイショウ</t>
    </rPh>
    <rPh sb="7" eb="8">
      <t>シャ</t>
    </rPh>
    <rPh sb="14" eb="16">
      <t>トクテイ</t>
    </rPh>
    <rPh sb="18" eb="20">
      <t>リユウ</t>
    </rPh>
    <phoneticPr fontId="12"/>
  </si>
  <si>
    <t>３　今後における主たる対象者の拡充の予定</t>
    <rPh sb="2" eb="4">
      <t>コンゴ</t>
    </rPh>
    <rPh sb="8" eb="9">
      <t>シュ</t>
    </rPh>
    <rPh sb="11" eb="14">
      <t>タイショウシャ</t>
    </rPh>
    <rPh sb="15" eb="17">
      <t>カクジュウ</t>
    </rPh>
    <rPh sb="18" eb="20">
      <t>ヨテイ</t>
    </rPh>
    <phoneticPr fontId="12"/>
  </si>
  <si>
    <t>(　　有り　　・　　無し　　)</t>
    <rPh sb="3" eb="4">
      <t>ア</t>
    </rPh>
    <rPh sb="10" eb="11">
      <t>ナ</t>
    </rPh>
    <phoneticPr fontId="10"/>
  </si>
  <si>
    <t>(２)拡充予定の内容及び予定時期</t>
    <rPh sb="3" eb="5">
      <t>カクジュウ</t>
    </rPh>
    <rPh sb="5" eb="7">
      <t>ヨテイ</t>
    </rPh>
    <rPh sb="8" eb="10">
      <t>ナイヨウ</t>
    </rPh>
    <rPh sb="10" eb="11">
      <t>オヨ</t>
    </rPh>
    <rPh sb="12" eb="14">
      <t>ヨテイ</t>
    </rPh>
    <rPh sb="14" eb="16">
      <t>ジキ</t>
    </rPh>
    <phoneticPr fontId="12"/>
  </si>
  <si>
    <t>(３)拡充のための方策</t>
    <rPh sb="3" eb="5">
      <t>カクジュウ</t>
    </rPh>
    <rPh sb="9" eb="11">
      <t>ホウサク</t>
    </rPh>
    <phoneticPr fontId="12"/>
  </si>
  <si>
    <t>(標準様式２)</t>
    <rPh sb="1" eb="3">
      <t>ヒョウジュン</t>
    </rPh>
    <rPh sb="3" eb="5">
      <t>ヨウシキ</t>
    </rPh>
    <phoneticPr fontId="12"/>
  </si>
  <si>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2"/>
  </si>
  <si>
    <t>措　置　の　概　要</t>
    <rPh sb="0" eb="1">
      <t>ソ</t>
    </rPh>
    <rPh sb="2" eb="3">
      <t>チ</t>
    </rPh>
    <rPh sb="6" eb="7">
      <t>オオムネ</t>
    </rPh>
    <rPh sb="8" eb="9">
      <t>ヨウ</t>
    </rPh>
    <phoneticPr fontId="12"/>
  </si>
  <si>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2"/>
  </si>
  <si>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2"/>
  </si>
  <si>
    <t>　※具体的な対応方針</t>
    <rPh sb="2" eb="5">
      <t>グタイテキ</t>
    </rPh>
    <rPh sb="6" eb="8">
      <t>タイオウ</t>
    </rPh>
    <rPh sb="8" eb="10">
      <t>ホウシン</t>
    </rPh>
    <phoneticPr fontId="12"/>
  </si>
  <si>
    <t>３　その他参考事項</t>
    <rPh sb="4" eb="5">
      <t>タ</t>
    </rPh>
    <rPh sb="5" eb="7">
      <t>サンコウ</t>
    </rPh>
    <rPh sb="7" eb="9">
      <t>ジコウ</t>
    </rPh>
    <phoneticPr fontId="1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</si>
  <si>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2"/>
  </si>
  <si>
    <t>サービス種別</t>
    <rPh sb="4" eb="6">
      <t>シュベツ</t>
    </rPh>
    <phoneticPr fontId="78"/>
  </si>
  <si>
    <t>事業所名</t>
    <rPh sb="0" eb="3">
      <t>ジギョウショ</t>
    </rPh>
    <rPh sb="3" eb="4">
      <t>メイ</t>
    </rPh>
    <phoneticPr fontId="78"/>
  </si>
  <si>
    <t>(1)記載する期間</t>
    <rPh sb="3" eb="5">
      <t>キサイ</t>
    </rPh>
    <rPh sb="7" eb="9">
      <t>キカン</t>
    </rPh>
    <phoneticPr fontId="12"/>
  </si>
  <si>
    <t>４週</t>
  </si>
  <si>
    <t>(2)予定/実績の別</t>
    <rPh sb="3" eb="5">
      <t>ヨテイ</t>
    </rPh>
    <rPh sb="6" eb="8">
      <t>ジッセキ</t>
    </rPh>
    <rPh sb="9" eb="10">
      <t>ベツ</t>
    </rPh>
    <phoneticPr fontId="12"/>
  </si>
  <si>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78"/>
  </si>
  <si>
    <t>時間/週</t>
    <rPh sb="0" eb="2">
      <t>ジカン</t>
    </rPh>
    <rPh sb="3" eb="4">
      <t>シュウ</t>
    </rPh>
    <phoneticPr fontId="12"/>
  </si>
  <si>
    <t>時間/月</t>
    <rPh sb="0" eb="2">
      <t>ジカン</t>
    </rPh>
    <rPh sb="3" eb="4">
      <t>ツキ</t>
    </rPh>
    <phoneticPr fontId="12"/>
  </si>
  <si>
    <t>No.</t>
    <phoneticPr fontId="12"/>
  </si>
  <si>
    <t>(4)職種</t>
    <rPh sb="3" eb="5">
      <t>ショクシュ</t>
    </rPh>
    <phoneticPr fontId="12"/>
  </si>
  <si>
    <t>(5)勤務形態</t>
    <rPh sb="3" eb="5">
      <t>キンム</t>
    </rPh>
    <rPh sb="5" eb="7">
      <t>ケイタイ</t>
    </rPh>
    <phoneticPr fontId="12"/>
  </si>
  <si>
    <t>(6)資格</t>
    <rPh sb="3" eb="5">
      <t>シカク</t>
    </rPh>
    <phoneticPr fontId="12"/>
  </si>
  <si>
    <t>(7)氏名</t>
    <rPh sb="3" eb="5">
      <t>シメイ</t>
    </rPh>
    <phoneticPr fontId="12"/>
  </si>
  <si>
    <t>(8)</t>
    <phoneticPr fontId="12"/>
  </si>
  <si>
    <t>(9)勤務時間数合計</t>
    <rPh sb="3" eb="5">
      <t>キンム</t>
    </rPh>
    <rPh sb="5" eb="7">
      <t>ジカン</t>
    </rPh>
    <rPh sb="7" eb="8">
      <t>スウ</t>
    </rPh>
    <rPh sb="8" eb="10">
      <t>ゴウケイ</t>
    </rPh>
    <phoneticPr fontId="12"/>
  </si>
  <si>
    <t>(10)週平均の勤務時間数</t>
    <rPh sb="4" eb="7">
      <t>シュウヘイキン</t>
    </rPh>
    <rPh sb="8" eb="10">
      <t>キンム</t>
    </rPh>
    <rPh sb="10" eb="12">
      <t>ジカン</t>
    </rPh>
    <rPh sb="12" eb="13">
      <t>スウ</t>
    </rPh>
    <phoneticPr fontId="12"/>
  </si>
  <si>
    <t>(11)兼務状況
（兼務先／兼務する職務の内容）等</t>
    <phoneticPr fontId="12"/>
  </si>
  <si>
    <t>第１週</t>
    <rPh sb="0" eb="1">
      <t>ダイ</t>
    </rPh>
    <rPh sb="2" eb="3">
      <t>シュウ</t>
    </rPh>
    <phoneticPr fontId="12"/>
  </si>
  <si>
    <t>第２週</t>
    <rPh sb="0" eb="1">
      <t>ダイ</t>
    </rPh>
    <rPh sb="2" eb="3">
      <t>シュウ</t>
    </rPh>
    <phoneticPr fontId="12"/>
  </si>
  <si>
    <t>第３週</t>
    <rPh sb="0" eb="1">
      <t>ダイ</t>
    </rPh>
    <rPh sb="2" eb="3">
      <t>シュウ</t>
    </rPh>
    <phoneticPr fontId="12"/>
  </si>
  <si>
    <t>第４週</t>
    <rPh sb="0" eb="1">
      <t>ダイ</t>
    </rPh>
    <rPh sb="2" eb="3">
      <t>シュウ</t>
    </rPh>
    <phoneticPr fontId="12"/>
  </si>
  <si>
    <t>第５週</t>
    <rPh sb="0" eb="1">
      <t>ダイ</t>
    </rPh>
    <rPh sb="2" eb="3">
      <t>シュウ</t>
    </rPh>
    <phoneticPr fontId="12"/>
  </si>
  <si>
    <t>※選択肢にない職種については直接入力してください</t>
    <phoneticPr fontId="80"/>
  </si>
  <si>
    <t>サービス提供時間</t>
    <rPh sb="4" eb="6">
      <t>テイキョウ</t>
    </rPh>
    <rPh sb="6" eb="8">
      <t>ジカン</t>
    </rPh>
    <phoneticPr fontId="12"/>
  </si>
  <si>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2"/>
  </si>
  <si>
    <t>平均利用者数</t>
    <rPh sb="0" eb="2">
      <t>ヘイキン</t>
    </rPh>
    <rPh sb="2" eb="6">
      <t>リヨウシャスウ</t>
    </rPh>
    <phoneticPr fontId="12"/>
  </si>
  <si>
    <t>利用者延べ数</t>
    <rPh sb="3" eb="4">
      <t>ノ</t>
    </rPh>
    <phoneticPr fontId="12"/>
  </si>
  <si>
    <t>開所日数</t>
    <rPh sb="0" eb="2">
      <t>カイショ</t>
    </rPh>
    <rPh sb="2" eb="4">
      <t>ニッスウ</t>
    </rPh>
    <phoneticPr fontId="67"/>
  </si>
  <si>
    <t>＜人員に関する基準＞</t>
    <rPh sb="1" eb="3">
      <t>ジンイン</t>
    </rPh>
    <rPh sb="4" eb="5">
      <t>カン</t>
    </rPh>
    <rPh sb="7" eb="9">
      <t>キジュン</t>
    </rPh>
    <phoneticPr fontId="12"/>
  </si>
  <si>
    <t>区分</t>
    <rPh sb="0" eb="2">
      <t>クブン</t>
    </rPh>
    <phoneticPr fontId="67"/>
  </si>
  <si>
    <t>必要な配置数</t>
    <rPh sb="0" eb="2">
      <t>ヒツヨウ</t>
    </rPh>
    <rPh sb="3" eb="6">
      <t>ハイチスウ</t>
    </rPh>
    <phoneticPr fontId="67"/>
  </si>
  <si>
    <t>＜人員基準に関する実人数集計＞</t>
    <rPh sb="1" eb="5">
      <t>ジンインキジュン</t>
    </rPh>
    <rPh sb="6" eb="7">
      <t>カン</t>
    </rPh>
    <rPh sb="9" eb="10">
      <t>ジツ</t>
    </rPh>
    <rPh sb="10" eb="12">
      <t>ニンズウ</t>
    </rPh>
    <rPh sb="12" eb="14">
      <t>シュウケイ</t>
    </rPh>
    <phoneticPr fontId="12"/>
  </si>
  <si>
    <t>専従</t>
    <rPh sb="0" eb="2">
      <t>センジュウ</t>
    </rPh>
    <phoneticPr fontId="67"/>
  </si>
  <si>
    <t>兼務</t>
    <rPh sb="0" eb="2">
      <t>ケンム</t>
    </rPh>
    <phoneticPr fontId="67"/>
  </si>
  <si>
    <t>常勤換算数</t>
    <rPh sb="0" eb="5">
      <t>ジョウキンカンサンスウ</t>
    </rPh>
    <phoneticPr fontId="80"/>
  </si>
  <si>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78"/>
  </si>
  <si>
    <t>　(2) 「予定」・「実績」のいずれかを選択してください。</t>
    <rPh sb="6" eb="8">
      <t>ヨテイ</t>
    </rPh>
    <rPh sb="11" eb="13">
      <t>ジッセキ</t>
    </rPh>
    <rPh sb="20" eb="22">
      <t>センタク</t>
    </rPh>
    <phoneticPr fontId="78"/>
  </si>
  <si>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78"/>
  </si>
  <si>
    <t>　(4) 従業者の職種を入力してください。</t>
    <rPh sb="5" eb="8">
      <t>ジュウギョウシャ</t>
    </rPh>
    <rPh sb="9" eb="11">
      <t>ショクシュ</t>
    </rPh>
    <rPh sb="12" eb="14">
      <t>ニュウリョク</t>
    </rPh>
    <phoneticPr fontId="78"/>
  </si>
  <si>
    <t xml:space="preserve"> 　　 記入の順序は、職種ごとにまとめてください。</t>
    <rPh sb="4" eb="6">
      <t>キニュウ</t>
    </rPh>
    <rPh sb="7" eb="9">
      <t>ジュンジョ</t>
    </rPh>
    <rPh sb="11" eb="13">
      <t>ショクシュ</t>
    </rPh>
    <phoneticPr fontId="78"/>
  </si>
  <si>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21"/>
  </si>
  <si>
    <t>記号</t>
    <rPh sb="0" eb="2">
      <t>キゴウ</t>
    </rPh>
    <phoneticPr fontId="78"/>
  </si>
  <si>
    <t>区分</t>
    <rPh sb="0" eb="2">
      <t>クブン</t>
    </rPh>
    <phoneticPr fontId="78"/>
  </si>
  <si>
    <t>常勤で専従</t>
    <rPh sb="0" eb="2">
      <t>ジョウキン</t>
    </rPh>
    <rPh sb="3" eb="5">
      <t>センジュウ</t>
    </rPh>
    <phoneticPr fontId="78"/>
  </si>
  <si>
    <t>常勤で兼務</t>
    <rPh sb="0" eb="2">
      <t>ジョウキン</t>
    </rPh>
    <rPh sb="3" eb="5">
      <t>ケンム</t>
    </rPh>
    <phoneticPr fontId="78"/>
  </si>
  <si>
    <t>非常勤で専従</t>
    <rPh sb="0" eb="3">
      <t>ヒジョウキン</t>
    </rPh>
    <rPh sb="4" eb="6">
      <t>センジュウ</t>
    </rPh>
    <phoneticPr fontId="78"/>
  </si>
  <si>
    <t>非常勤で兼務</t>
    <rPh sb="0" eb="3">
      <t>ヒジョウキン</t>
    </rPh>
    <rPh sb="4" eb="6">
      <t>ケンム</t>
    </rPh>
    <phoneticPr fontId="78"/>
  </si>
  <si>
    <t>（注）常勤・非常勤の区分について</t>
    <rPh sb="1" eb="2">
      <t>チュウ</t>
    </rPh>
    <rPh sb="3" eb="5">
      <t>ジョウキン</t>
    </rPh>
    <rPh sb="6" eb="9">
      <t>ヒジョウキン</t>
    </rPh>
    <rPh sb="10" eb="12">
      <t>クブン</t>
    </rPh>
    <phoneticPr fontId="78"/>
  </si>
  <si>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78"/>
  </si>
  <si>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78"/>
  </si>
  <si>
    <t>　(6) 従業者の保有する資格を入力してください。</t>
    <rPh sb="5" eb="8">
      <t>ジュウギョウシャ</t>
    </rPh>
    <rPh sb="9" eb="11">
      <t>ホユウ</t>
    </rPh>
    <rPh sb="13" eb="15">
      <t>シカク</t>
    </rPh>
    <rPh sb="16" eb="18">
      <t>ニュウリョク</t>
    </rPh>
    <phoneticPr fontId="78"/>
  </si>
  <si>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78"/>
  </si>
  <si>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78"/>
  </si>
  <si>
    <t>　(7) 従業者の氏名を記入してください。</t>
    <rPh sb="5" eb="8">
      <t>ジュウギョウシャ</t>
    </rPh>
    <rPh sb="9" eb="11">
      <t>シメイ</t>
    </rPh>
    <rPh sb="12" eb="14">
      <t>キニュウ</t>
    </rPh>
    <phoneticPr fontId="78"/>
  </si>
  <si>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78"/>
  </si>
  <si>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2"/>
  </si>
  <si>
    <t>※指定基準の確認に際しては、４週分の入力で差し支えありません。</t>
    <rPh sb="1" eb="5">
      <t>シテイキジュン</t>
    </rPh>
    <rPh sb="15" eb="17">
      <t>シュウブン</t>
    </rPh>
    <rPh sb="18" eb="20">
      <t>ニュウリョク</t>
    </rPh>
    <rPh sb="21" eb="22">
      <t>サ</t>
    </rPh>
    <rPh sb="23" eb="24">
      <t>ツカ</t>
    </rPh>
    <phoneticPr fontId="12"/>
  </si>
  <si>
    <t>　(10) 従業者ごとに、合計勤務時間数を入力してください。</t>
    <rPh sb="6" eb="9">
      <t>ジュウギョウシャ</t>
    </rPh>
    <rPh sb="13" eb="15">
      <t>ゴウケイ</t>
    </rPh>
    <rPh sb="15" eb="17">
      <t>キンム</t>
    </rPh>
    <rPh sb="17" eb="20">
      <t>ジカンスウ</t>
    </rPh>
    <rPh sb="21" eb="23">
      <t>ニュウリョク</t>
    </rPh>
    <phoneticPr fontId="78"/>
  </si>
  <si>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78"/>
  </si>
  <si>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78"/>
  </si>
  <si>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78"/>
  </si>
  <si>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78"/>
  </si>
  <si>
    <t>　　　 その他、特記事項欄としてもご活用ください。</t>
    <rPh sb="6" eb="7">
      <t>タ</t>
    </rPh>
    <rPh sb="8" eb="10">
      <t>トッキ</t>
    </rPh>
    <rPh sb="10" eb="12">
      <t>ジコウ</t>
    </rPh>
    <rPh sb="12" eb="13">
      <t>ラン</t>
    </rPh>
    <rPh sb="18" eb="20">
      <t>カツヨウ</t>
    </rPh>
    <phoneticPr fontId="21"/>
  </si>
  <si>
    <t>有</t>
  </si>
  <si>
    <t>サービス管理責任者</t>
    <rPh sb="4" eb="6">
      <t>カンリ</t>
    </rPh>
    <rPh sb="6" eb="9">
      <t>セキニンシャ</t>
    </rPh>
    <phoneticPr fontId="80"/>
  </si>
  <si>
    <t>就労定着支援員</t>
    <rPh sb="0" eb="4">
      <t>シュウロウテイチャク</t>
    </rPh>
    <rPh sb="4" eb="7">
      <t>シエンイン</t>
    </rPh>
    <phoneticPr fontId="80"/>
  </si>
  <si>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12"/>
  </si>
  <si>
    <t>事業所の名称</t>
    <rPh sb="0" eb="2">
      <t>ジギョウ</t>
    </rPh>
    <rPh sb="2" eb="3">
      <t>ショ</t>
    </rPh>
    <phoneticPr fontId="12"/>
  </si>
  <si>
    <t>所在地
（区市町村名）</t>
    <rPh sb="0" eb="3">
      <t>ショザイチ</t>
    </rPh>
    <rPh sb="5" eb="7">
      <t>クシ</t>
    </rPh>
    <rPh sb="7" eb="9">
      <t>チョウソン</t>
    </rPh>
    <rPh sb="9" eb="10">
      <t>メイ</t>
    </rPh>
    <phoneticPr fontId="12"/>
  </si>
  <si>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12"/>
  </si>
  <si>
    <t>申請書及び添付書類等</t>
    <rPh sb="8" eb="9">
      <t>ルイ</t>
    </rPh>
    <rPh sb="9" eb="10">
      <t>トウ</t>
    </rPh>
    <phoneticPr fontId="12"/>
  </si>
  <si>
    <t>申請者確認欄</t>
  </si>
  <si>
    <t>備考</t>
  </si>
  <si>
    <t>インデックス</t>
    <phoneticPr fontId="12"/>
  </si>
  <si>
    <t>申請書</t>
    <rPh sb="0" eb="3">
      <t>シンセイショ</t>
    </rPh>
    <phoneticPr fontId="12"/>
  </si>
  <si>
    <t>指定申請書</t>
    <rPh sb="0" eb="2">
      <t>シテイ</t>
    </rPh>
    <rPh sb="2" eb="5">
      <t>シンセイショ</t>
    </rPh>
    <phoneticPr fontId="12"/>
  </si>
  <si>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12"/>
  </si>
  <si>
    <t>参考様式</t>
    <rPh sb="0" eb="2">
      <t>サンコウ</t>
    </rPh>
    <rPh sb="2" eb="4">
      <t>ヨウシキ</t>
    </rPh>
    <phoneticPr fontId="12"/>
  </si>
  <si>
    <t>参考様式２</t>
    <rPh sb="0" eb="2">
      <t>サンコウ</t>
    </rPh>
    <rPh sb="2" eb="4">
      <t>ヨウシキ</t>
    </rPh>
    <phoneticPr fontId="12"/>
  </si>
  <si>
    <t>管理者の経歴書</t>
    <rPh sb="0" eb="2">
      <t>カンリ</t>
    </rPh>
    <rPh sb="2" eb="3">
      <t>シャ</t>
    </rPh>
    <rPh sb="4" eb="7">
      <t>ケイレキショ</t>
    </rPh>
    <phoneticPr fontId="12"/>
  </si>
  <si>
    <t>参考様式３</t>
    <rPh sb="0" eb="2">
      <t>サンコウ</t>
    </rPh>
    <rPh sb="2" eb="4">
      <t>ヨウシキ</t>
    </rPh>
    <phoneticPr fontId="12"/>
  </si>
  <si>
    <t>管理者の実務経験証明書または資格等の証明書（写）</t>
    <rPh sb="0" eb="3">
      <t>カンリシャ</t>
    </rPh>
    <rPh sb="4" eb="6">
      <t>ジツム</t>
    </rPh>
    <rPh sb="6" eb="8">
      <t>ケイケン</t>
    </rPh>
    <rPh sb="8" eb="11">
      <t>ショウメイショ</t>
    </rPh>
    <rPh sb="14" eb="16">
      <t>シカク</t>
    </rPh>
    <rPh sb="16" eb="17">
      <t>トウ</t>
    </rPh>
    <rPh sb="18" eb="21">
      <t>ショウメイショ</t>
    </rPh>
    <rPh sb="22" eb="23">
      <t>ウツ</t>
    </rPh>
    <phoneticPr fontId="12"/>
  </si>
  <si>
    <t>サービス管理責任者の経歴書</t>
    <rPh sb="4" eb="6">
      <t>カンリ</t>
    </rPh>
    <rPh sb="6" eb="9">
      <t>セキニンシャ</t>
    </rPh>
    <rPh sb="10" eb="13">
      <t>ケイレキショ</t>
    </rPh>
    <phoneticPr fontId="12"/>
  </si>
  <si>
    <t>参考様式４</t>
    <rPh sb="0" eb="2">
      <t>サンコウ</t>
    </rPh>
    <rPh sb="2" eb="4">
      <t>ヨウシキ</t>
    </rPh>
    <phoneticPr fontId="12"/>
  </si>
  <si>
    <t>運営規程</t>
    <rPh sb="0" eb="2">
      <t>ウンエイ</t>
    </rPh>
    <rPh sb="2" eb="4">
      <t>キテイ</t>
    </rPh>
    <phoneticPr fontId="12"/>
  </si>
  <si>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12"/>
  </si>
  <si>
    <t>事業開始届</t>
    <rPh sb="0" eb="2">
      <t>ジギョウ</t>
    </rPh>
    <rPh sb="2" eb="4">
      <t>カイシ</t>
    </rPh>
    <rPh sb="4" eb="5">
      <t>トドケ</t>
    </rPh>
    <phoneticPr fontId="12"/>
  </si>
  <si>
    <t>〔担当者連絡先〕</t>
    <rPh sb="1" eb="4">
      <t>タントウシャ</t>
    </rPh>
    <rPh sb="4" eb="7">
      <t>レンラクサキ</t>
    </rPh>
    <phoneticPr fontId="12"/>
  </si>
  <si>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2"/>
  </si>
  <si>
    <t>担当者名</t>
  </si>
  <si>
    <t>電話</t>
  </si>
  <si>
    <t>F　A　X</t>
  </si>
  <si>
    <t>メールアドレス</t>
    <phoneticPr fontId="12"/>
  </si>
  <si>
    <t>　　　</t>
  </si>
  <si>
    <t>○</t>
  </si>
  <si>
    <t>就労定着支援</t>
  </si>
  <si>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</si>
  <si>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12"/>
  </si>
  <si>
    <t>医師未配置</t>
    <rPh sb="0" eb="2">
      <t>イシ</t>
    </rPh>
    <rPh sb="2" eb="3">
      <t>ミ</t>
    </rPh>
    <rPh sb="3" eb="5">
      <t>ハイチ</t>
    </rPh>
    <phoneticPr fontId="12"/>
  </si>
  <si>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</si>
  <si>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12"/>
  </si>
  <si>
    <t>通院支援</t>
    <rPh sb="0" eb="2">
      <t>ツウイン</t>
    </rPh>
    <rPh sb="2" eb="4">
      <t>シエン</t>
    </rPh>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</si>
  <si>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ただし、以下の加算については、サービス種類毎または単位毎の利用定員に応じた報酬を算定する。
　生活介護・・・人員配置体制加算、常勤看護職員等配置加算、就労移行支援体制加算
　施設入所支援・・・夜勤職員配置体制加算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
　就労継続支援A型、就労継続支援B型・・・各サービス種類の利用定員。
なお、「定員区分」と「多機能型等定員区分（加算）」が同一の場合、「多機能型等定員区分（加算）」は設定しない。</t>
    <rPh sb="185" eb="187">
      <t>シュウロウ</t>
    </rPh>
    <rPh sb="187" eb="189">
      <t>イコウ</t>
    </rPh>
    <rPh sb="189" eb="191">
      <t>シエン</t>
    </rPh>
    <rPh sb="191" eb="193">
      <t>タイセイ</t>
    </rPh>
    <rPh sb="193" eb="195">
      <t>カサン</t>
    </rPh>
    <rPh sb="269" eb="271">
      <t>シュウロウ</t>
    </rPh>
    <rPh sb="271" eb="273">
      <t>イコウ</t>
    </rPh>
    <rPh sb="273" eb="275">
      <t>シエン</t>
    </rPh>
    <rPh sb="275" eb="277">
      <t>タイセイ</t>
    </rPh>
    <rPh sb="277" eb="279">
      <t>カサン</t>
    </rPh>
    <rPh sb="280" eb="282">
      <t>チンギン</t>
    </rPh>
    <rPh sb="282" eb="284">
      <t>コウジョウ</t>
    </rPh>
    <rPh sb="284" eb="286">
      <t>タッセイ</t>
    </rPh>
    <rPh sb="286" eb="289">
      <t>シドウイン</t>
    </rPh>
    <rPh sb="289" eb="291">
      <t>ハイチ</t>
    </rPh>
    <rPh sb="291" eb="293">
      <t>カサン</t>
    </rPh>
    <rPh sb="330" eb="332">
      <t>シュウロウ</t>
    </rPh>
    <rPh sb="332" eb="334">
      <t>イコウ</t>
    </rPh>
    <rPh sb="334" eb="336">
      <t>シエン</t>
    </rPh>
    <rPh sb="336" eb="338">
      <t>タイセイ</t>
    </rPh>
    <rPh sb="338" eb="340">
      <t>カサン</t>
    </rPh>
    <phoneticPr fontId="12"/>
  </si>
  <si>
    <t>※１６</t>
    <phoneticPr fontId="12"/>
  </si>
  <si>
    <t>業務継続計画未策定(※15,16 )</t>
    <phoneticPr fontId="12"/>
  </si>
  <si>
    <t>A(常勤・専従)</t>
  </si>
  <si>
    <t>C(非常勤・専従)</t>
  </si>
  <si>
    <t>（参考様式２）</t>
    <rPh sb="1" eb="3">
      <t>サンコウ</t>
    </rPh>
    <rPh sb="3" eb="5">
      <t>ヨウシキ</t>
    </rPh>
    <phoneticPr fontId="12"/>
  </si>
  <si>
    <t>サービス種類   （</t>
    <phoneticPr fontId="12"/>
  </si>
  <si>
    <t>)</t>
    <phoneticPr fontId="10"/>
  </si>
  <si>
    <t>事業所名       （</t>
    <rPh sb="0" eb="3">
      <t>ジギョウショ</t>
    </rPh>
    <rPh sb="3" eb="4">
      <t>メイ</t>
    </rPh>
    <phoneticPr fontId="12"/>
  </si>
  <si>
    <t>設備の概要</t>
    <phoneticPr fontId="12"/>
  </si>
  <si>
    <t>設備基準上適合すべき項目等についての状況</t>
    <rPh sb="12" eb="13">
      <t>トウ</t>
    </rPh>
    <phoneticPr fontId="12"/>
  </si>
  <si>
    <t>適合の可否</t>
    <rPh sb="0" eb="2">
      <t>テキゴウ</t>
    </rPh>
    <rPh sb="3" eb="5">
      <t>カヒ</t>
    </rPh>
    <phoneticPr fontId="12"/>
  </si>
  <si>
    <t>サービス提供上配慮すべき設備の概要</t>
    <rPh sb="4" eb="6">
      <t>テイキョウ</t>
    </rPh>
    <rPh sb="6" eb="7">
      <t>ジョウ</t>
    </rPh>
    <rPh sb="7" eb="9">
      <t>ハイリョ</t>
    </rPh>
    <rPh sb="12" eb="14">
      <t>セツビ</t>
    </rPh>
    <rPh sb="15" eb="17">
      <t>ガイヨウ</t>
    </rPh>
    <phoneticPr fontId="12"/>
  </si>
  <si>
    <t>非常災害設備等</t>
    <rPh sb="0" eb="2">
      <t>ヒジョウ</t>
    </rPh>
    <rPh sb="2" eb="4">
      <t>サイガイ</t>
    </rPh>
    <rPh sb="4" eb="6">
      <t>セツビ</t>
    </rPh>
    <rPh sb="6" eb="7">
      <t>トウ</t>
    </rPh>
    <phoneticPr fontId="12"/>
  </si>
  <si>
    <t>室名</t>
    <rPh sb="0" eb="1">
      <t>シツ</t>
    </rPh>
    <rPh sb="1" eb="2">
      <t>メイ</t>
    </rPh>
    <phoneticPr fontId="12"/>
  </si>
  <si>
    <t>備品の品目及び数量</t>
    <rPh sb="0" eb="2">
      <t>ビヒン</t>
    </rPh>
    <rPh sb="3" eb="5">
      <t>ヒンモク</t>
    </rPh>
    <rPh sb="5" eb="6">
      <t>オヨ</t>
    </rPh>
    <rPh sb="7" eb="9">
      <t>スウリョウ</t>
    </rPh>
    <phoneticPr fontId="12"/>
  </si>
  <si>
    <t>備考１　申請するサービス種類に関して、基準省令で定められた設備基準上適合すべき項目のうち、</t>
    <phoneticPr fontId="12"/>
  </si>
  <si>
    <t xml:space="preserve">    　「居室面積等一覧表｣に記載した項目以外の事項について記載してください。</t>
    <rPh sb="6" eb="8">
      <t>キョシツ</t>
    </rPh>
    <rPh sb="8" eb="10">
      <t>メンセキ</t>
    </rPh>
    <rPh sb="10" eb="11">
      <t>トウ</t>
    </rPh>
    <phoneticPr fontId="12"/>
  </si>
  <si>
    <t>　　 ２ 必要に応じて写真等を添付し、その旨を合わせて記載してください。</t>
  </si>
  <si>
    <t>　　 ３ ｢適合の可否｣欄には、何も記載しないでください。</t>
  </si>
  <si>
    <t>（参考様式３）</t>
    <rPh sb="1" eb="3">
      <t>サンコウ</t>
    </rPh>
    <rPh sb="3" eb="5">
      <t>ヨウシキ</t>
    </rPh>
    <phoneticPr fontId="12"/>
  </si>
  <si>
    <t>生年月日</t>
    <rPh sb="0" eb="2">
      <t>セイネン</t>
    </rPh>
    <rPh sb="2" eb="4">
      <t>ガッピ</t>
    </rPh>
    <phoneticPr fontId="12"/>
  </si>
  <si>
    <t>住所</t>
    <rPh sb="0" eb="2">
      <t>ジュウショ</t>
    </rPh>
    <phoneticPr fontId="12"/>
  </si>
  <si>
    <t>（郵便番号</t>
    <rPh sb="1" eb="3">
      <t>ユウビン</t>
    </rPh>
    <rPh sb="3" eb="5">
      <t>バンゴウ</t>
    </rPh>
    <phoneticPr fontId="12"/>
  </si>
  <si>
    <t>主な職歴等</t>
    <rPh sb="0" eb="1">
      <t>オモ</t>
    </rPh>
    <rPh sb="2" eb="4">
      <t>ショクレキ</t>
    </rPh>
    <rPh sb="4" eb="5">
      <t>トウ</t>
    </rPh>
    <phoneticPr fontId="12"/>
  </si>
  <si>
    <t>年　月　～　年　月</t>
    <rPh sb="0" eb="1">
      <t>ネン</t>
    </rPh>
    <rPh sb="2" eb="3">
      <t>ガツ</t>
    </rPh>
    <rPh sb="6" eb="7">
      <t>ネン</t>
    </rPh>
    <rPh sb="8" eb="9">
      <t>ガツ</t>
    </rPh>
    <phoneticPr fontId="12"/>
  </si>
  <si>
    <t>勤務先等</t>
    <rPh sb="0" eb="2">
      <t>キンム</t>
    </rPh>
    <rPh sb="2" eb="3">
      <t>サキ</t>
    </rPh>
    <rPh sb="3" eb="4">
      <t>トウ</t>
    </rPh>
    <phoneticPr fontId="12"/>
  </si>
  <si>
    <t>職務内容</t>
    <rPh sb="0" eb="2">
      <t>ショクム</t>
    </rPh>
    <rPh sb="2" eb="4">
      <t>ナイヨウ</t>
    </rPh>
    <phoneticPr fontId="12"/>
  </si>
  <si>
    <t>職務に関連する資格</t>
    <rPh sb="0" eb="2">
      <t>ショクム</t>
    </rPh>
    <rPh sb="3" eb="5">
      <t>カンレン</t>
    </rPh>
    <rPh sb="7" eb="9">
      <t>シカク</t>
    </rPh>
    <phoneticPr fontId="12"/>
  </si>
  <si>
    <t>資格の種類</t>
    <rPh sb="0" eb="2">
      <t>シカク</t>
    </rPh>
    <rPh sb="3" eb="5">
      <t>シュルイ</t>
    </rPh>
    <phoneticPr fontId="12"/>
  </si>
  <si>
    <t>資格取得年月日</t>
    <rPh sb="0" eb="2">
      <t>シカク</t>
    </rPh>
    <rPh sb="2" eb="4">
      <t>シュトク</t>
    </rPh>
    <rPh sb="4" eb="7">
      <t>ネンガッピ</t>
    </rPh>
    <phoneticPr fontId="12"/>
  </si>
  <si>
    <t>備考（研修等の受講の状況等）</t>
    <rPh sb="0" eb="2">
      <t>ビコウ</t>
    </rPh>
    <rPh sb="3" eb="5">
      <t>ケンシュウ</t>
    </rPh>
    <rPh sb="5" eb="6">
      <t>トウ</t>
    </rPh>
    <rPh sb="7" eb="9">
      <t>ジュコウ</t>
    </rPh>
    <rPh sb="10" eb="12">
      <t>ジョウキョウ</t>
    </rPh>
    <rPh sb="12" eb="13">
      <t>トウ</t>
    </rPh>
    <phoneticPr fontId="12"/>
  </si>
  <si>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2"/>
  </si>
  <si>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2"/>
  </si>
  <si>
    <t>　　　記載してください。</t>
    <phoneticPr fontId="12"/>
  </si>
  <si>
    <t>印</t>
    <rPh sb="0" eb="1">
      <t>イン</t>
    </rPh>
    <phoneticPr fontId="12"/>
  </si>
  <si>
    <t>東京都知事　殿</t>
    <rPh sb="0" eb="2">
      <t>トウキョウ</t>
    </rPh>
    <rPh sb="2" eb="3">
      <t>ト</t>
    </rPh>
    <rPh sb="3" eb="5">
      <t>チジ</t>
    </rPh>
    <rPh sb="6" eb="7">
      <t>ドノ</t>
    </rPh>
    <phoneticPr fontId="12"/>
  </si>
  <si>
    <t>　　　　　　　　届出者　氏名</t>
    <rPh sb="8" eb="10">
      <t>トドケデ</t>
    </rPh>
    <rPh sb="10" eb="11">
      <t>シャ</t>
    </rPh>
    <rPh sb="12" eb="14">
      <t>シメイ</t>
    </rPh>
    <phoneticPr fontId="12"/>
  </si>
  <si>
    <r>
      <t>　　</t>
    </r>
    <r>
      <rPr>
        <sz val="9"/>
        <rFont val="ＭＳ Ｐゴシック"/>
        <family val="3"/>
        <charset val="128"/>
      </rPr>
      <t>（法人の場合は名称）</t>
    </r>
    <rPh sb="3" eb="5">
      <t>ホウジン</t>
    </rPh>
    <rPh sb="6" eb="8">
      <t>バアイ</t>
    </rPh>
    <rPh sb="9" eb="11">
      <t>メイショウ</t>
    </rPh>
    <phoneticPr fontId="12"/>
  </si>
  <si>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2"/>
  </si>
  <si>
    <t>記</t>
    <rPh sb="0" eb="1">
      <t>キ</t>
    </rPh>
    <phoneticPr fontId="12"/>
  </si>
  <si>
    <t>事業</t>
    <rPh sb="0" eb="2">
      <t>ジギョウ</t>
    </rPh>
    <phoneticPr fontId="12"/>
  </si>
  <si>
    <t>種類</t>
    <rPh sb="0" eb="2">
      <t>シュルイ</t>
    </rPh>
    <phoneticPr fontId="12"/>
  </si>
  <si>
    <t>内容</t>
    <rPh sb="0" eb="2">
      <t>ナイヨウ</t>
    </rPh>
    <phoneticPr fontId="12"/>
  </si>
  <si>
    <t>経営者</t>
    <rPh sb="0" eb="3">
      <t>ケイエイシャ</t>
    </rPh>
    <phoneticPr fontId="12"/>
  </si>
  <si>
    <t>氏名（法人の場合は名称）</t>
    <rPh sb="0" eb="2">
      <t>シメイ</t>
    </rPh>
    <rPh sb="3" eb="5">
      <t>ホウジン</t>
    </rPh>
    <rPh sb="6" eb="8">
      <t>バアイ</t>
    </rPh>
    <rPh sb="9" eb="11">
      <t>メイショウ</t>
    </rPh>
    <phoneticPr fontId="12"/>
  </si>
  <si>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2"/>
  </si>
  <si>
    <t>条例、定款その他の基本約款</t>
    <rPh sb="0" eb="2">
      <t>ジョウレイ</t>
    </rPh>
    <rPh sb="3" eb="5">
      <t>テイカン</t>
    </rPh>
    <rPh sb="7" eb="8">
      <t>タ</t>
    </rPh>
    <rPh sb="9" eb="11">
      <t>キホン</t>
    </rPh>
    <rPh sb="11" eb="13">
      <t>ヤッカン</t>
    </rPh>
    <phoneticPr fontId="12"/>
  </si>
  <si>
    <t>別紙のとおり</t>
    <rPh sb="0" eb="2">
      <t>ベッシ</t>
    </rPh>
    <phoneticPr fontId="12"/>
  </si>
  <si>
    <t>職員の職種</t>
    <rPh sb="0" eb="2">
      <t>ショクイン</t>
    </rPh>
    <rPh sb="3" eb="5">
      <t>ショクシュ</t>
    </rPh>
    <phoneticPr fontId="12"/>
  </si>
  <si>
    <t>職員の定数</t>
    <rPh sb="0" eb="2">
      <t>ショクイン</t>
    </rPh>
    <rPh sb="3" eb="5">
      <t>テイスウ</t>
    </rPh>
    <phoneticPr fontId="12"/>
  </si>
  <si>
    <t>主な職員の氏名及び経歴</t>
    <rPh sb="0" eb="1">
      <t>オモ</t>
    </rPh>
    <rPh sb="2" eb="4">
      <t>ショクイン</t>
    </rPh>
    <rPh sb="5" eb="7">
      <t>シメイ</t>
    </rPh>
    <rPh sb="7" eb="8">
      <t>オヨ</t>
    </rPh>
    <rPh sb="9" eb="11">
      <t>ケイレキ</t>
    </rPh>
    <phoneticPr fontId="12"/>
  </si>
  <si>
    <t>事業を行おうとする区域</t>
    <rPh sb="0" eb="2">
      <t>ジギョウ</t>
    </rPh>
    <rPh sb="3" eb="4">
      <t>オコナ</t>
    </rPh>
    <rPh sb="9" eb="11">
      <t>クイキ</t>
    </rPh>
    <phoneticPr fontId="12"/>
  </si>
  <si>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2"/>
  </si>
  <si>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2"/>
  </si>
  <si>
    <t>定員</t>
    <rPh sb="0" eb="2">
      <t>テイイン</t>
    </rPh>
    <phoneticPr fontId="12"/>
  </si>
  <si>
    <t>事業開始予定年月日</t>
    <rPh sb="0" eb="2">
      <t>ジギョウ</t>
    </rPh>
    <rPh sb="2" eb="4">
      <t>カイシ</t>
    </rPh>
    <rPh sb="4" eb="6">
      <t>ヨテイ</t>
    </rPh>
    <rPh sb="6" eb="9">
      <t>ネンガッピ</t>
    </rPh>
    <phoneticPr fontId="12"/>
  </si>
  <si>
    <t>収支予算書及び事業計画書</t>
    <rPh sb="0" eb="2">
      <t>シュウシ</t>
    </rPh>
    <rPh sb="2" eb="5">
      <t>ヨサンショ</t>
    </rPh>
    <rPh sb="5" eb="6">
      <t>オヨ</t>
    </rPh>
    <rPh sb="7" eb="9">
      <t>ジギョウ</t>
    </rPh>
    <rPh sb="9" eb="12">
      <t>ケイカクショ</t>
    </rPh>
    <phoneticPr fontId="12"/>
  </si>
  <si>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2"/>
  </si>
  <si>
    <t>別紙のとおり</t>
    <rPh sb="0" eb="2">
      <t>ベッシ</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</si>
  <si>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2"/>
  </si>
  <si>
    <t>（参考様式４）</t>
    <rPh sb="1" eb="3">
      <t>サンコウ</t>
    </rPh>
    <rPh sb="3" eb="5">
      <t>ヨウシキ</t>
    </rPh>
    <phoneticPr fontId="12"/>
  </si>
  <si>
    <t>実 務 経 験 証 明 書</t>
    <rPh sb="0" eb="1">
      <t>ジツ</t>
    </rPh>
    <rPh sb="2" eb="3">
      <t>ツトム</t>
    </rPh>
    <rPh sb="4" eb="5">
      <t>キョウ</t>
    </rPh>
    <rPh sb="6" eb="7">
      <t>シルシ</t>
    </rPh>
    <rPh sb="8" eb="9">
      <t>アカシ</t>
    </rPh>
    <rPh sb="10" eb="11">
      <t>メイ</t>
    </rPh>
    <rPh sb="12" eb="13">
      <t>ショ</t>
    </rPh>
    <phoneticPr fontId="12"/>
  </si>
  <si>
    <t>番　　　　　号</t>
    <rPh sb="0" eb="1">
      <t>バン</t>
    </rPh>
    <rPh sb="6" eb="7">
      <t>ゴウ</t>
    </rPh>
    <phoneticPr fontId="12"/>
  </si>
  <si>
    <t>施設又は事業所所在地及び名称</t>
    <rPh sb="0" eb="2">
      <t>シセツ</t>
    </rPh>
    <rPh sb="2" eb="3">
      <t>マタ</t>
    </rPh>
    <rPh sb="4" eb="7">
      <t>ジギョウショ</t>
    </rPh>
    <rPh sb="7" eb="10">
      <t>ショザイチ</t>
    </rPh>
    <rPh sb="10" eb="11">
      <t>オヨ</t>
    </rPh>
    <rPh sb="12" eb="14">
      <t>メイショウ</t>
    </rPh>
    <phoneticPr fontId="12"/>
  </si>
  <si>
    <t>代表者氏名</t>
    <rPh sb="0" eb="3">
      <t>ダイヒョウシャ</t>
    </rPh>
    <rPh sb="3" eb="5">
      <t>シメイ</t>
    </rPh>
    <phoneticPr fontId="12"/>
  </si>
  <si>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2"/>
  </si>
  <si>
    <t>現　住　所</t>
    <rPh sb="0" eb="1">
      <t>ウツツ</t>
    </rPh>
    <rPh sb="2" eb="3">
      <t>ジュウ</t>
    </rPh>
    <rPh sb="4" eb="5">
      <t>ショ</t>
    </rPh>
    <phoneticPr fontId="12"/>
  </si>
  <si>
    <t>施設又は事業所名</t>
    <rPh sb="0" eb="2">
      <t>シセツ</t>
    </rPh>
    <rPh sb="2" eb="3">
      <t>マタ</t>
    </rPh>
    <rPh sb="4" eb="6">
      <t>ジギョウ</t>
    </rPh>
    <rPh sb="6" eb="7">
      <t>ショ</t>
    </rPh>
    <rPh sb="7" eb="8">
      <t>メイ</t>
    </rPh>
    <phoneticPr fontId="12"/>
  </si>
  <si>
    <t>業　務　期　間</t>
    <rPh sb="0" eb="1">
      <t>ギョウ</t>
    </rPh>
    <rPh sb="2" eb="3">
      <t>ツトム</t>
    </rPh>
    <rPh sb="4" eb="5">
      <t>キ</t>
    </rPh>
    <rPh sb="6" eb="7">
      <t>アイダ</t>
    </rPh>
    <phoneticPr fontId="12"/>
  </si>
  <si>
    <t>業　務　内　容</t>
    <rPh sb="0" eb="1">
      <t>ギョウ</t>
    </rPh>
    <rPh sb="2" eb="3">
      <t>ツトム</t>
    </rPh>
    <rPh sb="4" eb="5">
      <t>ナイ</t>
    </rPh>
    <rPh sb="6" eb="7">
      <t>カタチ</t>
    </rPh>
    <phoneticPr fontId="12"/>
  </si>
  <si>
    <t>（注）</t>
    <rPh sb="1" eb="2">
      <t>チュウ</t>
    </rPh>
    <phoneticPr fontId="12"/>
  </si>
  <si>
    <t>１．</t>
    <phoneticPr fontId="12"/>
  </si>
  <si>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2"/>
  </si>
  <si>
    <t>２．</t>
    <phoneticPr fontId="12"/>
  </si>
  <si>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2"/>
  </si>
  <si>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2"/>
  </si>
  <si>
    <t>３．</t>
    <phoneticPr fontId="12"/>
  </si>
  <si>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2"/>
  </si>
  <si>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2"/>
  </si>
  <si>
    <t>４．</t>
    <phoneticPr fontId="12"/>
  </si>
  <si>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2"/>
  </si>
  <si>
    <t>設備の概要</t>
    <rPh sb="0" eb="2">
      <t>セツビ</t>
    </rPh>
    <rPh sb="3" eb="5">
      <t>ガイヨウ</t>
    </rPh>
    <phoneticPr fontId="12"/>
  </si>
  <si>
    <t>１．21人以上40人以下</t>
  </si>
  <si>
    <t>２．41人以上60人以下</t>
  </si>
  <si>
    <t>３．61人以上80人以下</t>
  </si>
  <si>
    <t>４．81人以上</t>
  </si>
  <si>
    <t>５．20人以下</t>
  </si>
  <si>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12"/>
  </si>
  <si>
    <t>１．なし</t>
  </si>
  <si>
    <t>福祉・介護職員等処遇改善加算（Ⅴ）区分</t>
    <rPh sb="0" eb="2">
      <t>フクシ</t>
    </rPh>
    <rPh sb="3" eb="5">
      <t>カイゴ</t>
    </rPh>
    <rPh sb="5" eb="7">
      <t>ショクイン</t>
    </rPh>
    <rPh sb="7" eb="8">
      <t>トウ</t>
    </rPh>
    <rPh sb="8" eb="10">
      <t>ショグウ</t>
    </rPh>
    <rPh sb="10" eb="12">
      <t>カイゼン</t>
    </rPh>
    <rPh sb="12" eb="14">
      <t>カサン</t>
    </rPh>
    <rPh sb="17" eb="19">
      <t>クブン</t>
    </rPh>
    <phoneticPr fontId="12"/>
  </si>
  <si>
    <t>就労定着支援</t>
    <rPh sb="0" eb="6">
      <t>シュウロウテイチャクシエン</t>
    </rPh>
    <phoneticPr fontId="12"/>
  </si>
  <si>
    <t>就労定着率区分</t>
    <rPh sb="4" eb="5">
      <t>リツ</t>
    </rPh>
    <rPh sb="5" eb="7">
      <t>クブン</t>
    </rPh>
    <phoneticPr fontId="12"/>
  </si>
  <si>
    <t>支援体制構築未実施</t>
    <rPh sb="0" eb="2">
      <t>シエン</t>
    </rPh>
    <rPh sb="2" eb="4">
      <t>タイセイ</t>
    </rPh>
    <rPh sb="4" eb="6">
      <t>コウチク</t>
    </rPh>
    <rPh sb="6" eb="7">
      <t>ミ</t>
    </rPh>
    <rPh sb="7" eb="9">
      <t>ジッシ</t>
    </rPh>
    <phoneticPr fontId="10"/>
  </si>
  <si>
    <t>就労定着実績</t>
    <phoneticPr fontId="12"/>
  </si>
  <si>
    <t>職場適応援助者養成研修修了者配置体制</t>
    <rPh sb="16" eb="18">
      <t>タイセイ</t>
    </rPh>
    <phoneticPr fontId="12"/>
  </si>
  <si>
    <t>就労定着支援利用者数</t>
    <rPh sb="0" eb="2">
      <t>シュウロウ</t>
    </rPh>
    <rPh sb="2" eb="4">
      <t>テイチャク</t>
    </rPh>
    <rPh sb="4" eb="6">
      <t>シエン</t>
    </rPh>
    <rPh sb="6" eb="9">
      <t>リヨウシャ</t>
    </rPh>
    <rPh sb="9" eb="10">
      <t>スウ</t>
    </rPh>
    <phoneticPr fontId="12"/>
  </si>
  <si>
    <t>（就労定着支援）</t>
    <rPh sb="3" eb="5">
      <t>テイチャク</t>
    </rPh>
    <phoneticPr fontId="12"/>
  </si>
  <si>
    <t>就労定着支援事業所の指定に係る記載事項
一般就労移行実績</t>
    <rPh sb="0" eb="2">
      <t>シュウロウ</t>
    </rPh>
    <rPh sb="2" eb="4">
      <t>テイチャク</t>
    </rPh>
    <rPh sb="4" eb="6">
      <t>シエン</t>
    </rPh>
    <rPh sb="6" eb="8">
      <t>ジギョウ</t>
    </rPh>
    <rPh sb="8" eb="9">
      <t>ショ</t>
    </rPh>
    <rPh sb="10" eb="12">
      <t>シテイ</t>
    </rPh>
    <rPh sb="13" eb="14">
      <t>カカ</t>
    </rPh>
    <rPh sb="15" eb="17">
      <t>キサイ</t>
    </rPh>
    <rPh sb="17" eb="19">
      <t>ジコウ</t>
    </rPh>
    <rPh sb="20" eb="22">
      <t>イッパン</t>
    </rPh>
    <phoneticPr fontId="12"/>
  </si>
  <si>
    <t>添付書類</t>
    <rPh sb="0" eb="2">
      <t>テンプ</t>
    </rPh>
    <rPh sb="2" eb="4">
      <t>ショルイ</t>
    </rPh>
    <phoneticPr fontId="12"/>
  </si>
  <si>
    <t>利用者の推定数と従業者（就労定着支援員）の員数
６月定着者の状況</t>
    <rPh sb="0" eb="3">
      <t>リヨウシャ</t>
    </rPh>
    <rPh sb="4" eb="6">
      <t>スイテイ</t>
    </rPh>
    <rPh sb="6" eb="7">
      <t>スウ</t>
    </rPh>
    <rPh sb="8" eb="11">
      <t>ジュウギョウシャ</t>
    </rPh>
    <rPh sb="12" eb="14">
      <t>シュウロウ</t>
    </rPh>
    <rPh sb="14" eb="16">
      <t>テイチャク</t>
    </rPh>
    <rPh sb="16" eb="18">
      <t>シエン</t>
    </rPh>
    <rPh sb="18" eb="19">
      <t>イン</t>
    </rPh>
    <rPh sb="21" eb="23">
      <t>インスウ</t>
    </rPh>
    <rPh sb="25" eb="26">
      <t>ツキ</t>
    </rPh>
    <rPh sb="26" eb="28">
      <t>テイチャク</t>
    </rPh>
    <rPh sb="28" eb="29">
      <t>シャ</t>
    </rPh>
    <rPh sb="30" eb="32">
      <t>ジョウキョウ</t>
    </rPh>
    <phoneticPr fontId="12"/>
  </si>
  <si>
    <t>従業者の勤務の体制及び勤務形態一覧表
※従業者が、他の事業所と兼務する場合は、他の事業所の勤務形態一覧表も添付してください。</t>
    <rPh sb="0" eb="3">
      <t>ジュウギョウシャ</t>
    </rPh>
    <rPh sb="4" eb="6">
      <t>キンム</t>
    </rPh>
    <rPh sb="7" eb="9">
      <t>タイセイ</t>
    </rPh>
    <rPh sb="9" eb="10">
      <t>オヨ</t>
    </rPh>
    <rPh sb="11" eb="13">
      <t>キンム</t>
    </rPh>
    <rPh sb="13" eb="15">
      <t>ケイタイ</t>
    </rPh>
    <rPh sb="15" eb="17">
      <t>イチラン</t>
    </rPh>
    <rPh sb="17" eb="18">
      <t>ヒョウ</t>
    </rPh>
    <rPh sb="20" eb="23">
      <t>ジュウギョウシャ</t>
    </rPh>
    <phoneticPr fontId="12"/>
  </si>
  <si>
    <t>当該申請に係る事業に係る資産の状況（貸借対照表、財産目録等）</t>
    <rPh sb="0" eb="2">
      <t>トウガイ</t>
    </rPh>
    <rPh sb="2" eb="4">
      <t>シンセイ</t>
    </rPh>
    <rPh sb="5" eb="6">
      <t>カカ</t>
    </rPh>
    <rPh sb="7" eb="9">
      <t>ジギョウ</t>
    </rPh>
    <rPh sb="10" eb="11">
      <t>カカ</t>
    </rPh>
    <rPh sb="12" eb="14">
      <t>シサン</t>
    </rPh>
    <rPh sb="15" eb="17">
      <t>ジョウキョウ</t>
    </rPh>
    <phoneticPr fontId="12"/>
  </si>
  <si>
    <t>区市町村との相談議事録　※条件付加を行う区市町村での新規申請等を予定している場合</t>
    <rPh sb="0" eb="4">
      <t>クシチョウソン</t>
    </rPh>
    <rPh sb="6" eb="8">
      <t>ソウダン</t>
    </rPh>
    <rPh sb="8" eb="11">
      <t>ギジロク</t>
    </rPh>
    <rPh sb="13" eb="15">
      <t>ジョウケン</t>
    </rPh>
    <rPh sb="15" eb="17">
      <t>フカ</t>
    </rPh>
    <rPh sb="18" eb="19">
      <t>オコナ</t>
    </rPh>
    <rPh sb="20" eb="24">
      <t>クシチョウソン</t>
    </rPh>
    <rPh sb="26" eb="28">
      <t>シンキ</t>
    </rPh>
    <rPh sb="28" eb="30">
      <t>シンセイ</t>
    </rPh>
    <rPh sb="30" eb="31">
      <t>トウ</t>
    </rPh>
    <rPh sb="32" eb="34">
      <t>ヨテイ</t>
    </rPh>
    <rPh sb="38" eb="40">
      <t>バアイ</t>
    </rPh>
    <phoneticPr fontId="12"/>
  </si>
  <si>
    <t>※申請される際には、事業所保管用として事前に申請書類一式のコピーを取っておくようにしてください。</t>
    <rPh sb="1" eb="3">
      <t>シンセイ</t>
    </rPh>
    <rPh sb="6" eb="7">
      <t>サイ</t>
    </rPh>
    <rPh sb="10" eb="12">
      <t>ジギョウ</t>
    </rPh>
    <rPh sb="12" eb="13">
      <t>ショ</t>
    </rPh>
    <rPh sb="13" eb="16">
      <t>ホカンヨウ</t>
    </rPh>
    <rPh sb="19" eb="21">
      <t>ジゼン</t>
    </rPh>
    <rPh sb="22" eb="24">
      <t>シンセイ</t>
    </rPh>
    <rPh sb="24" eb="26">
      <t>ショルイ</t>
    </rPh>
    <rPh sb="26" eb="28">
      <t>イッシキ</t>
    </rPh>
    <rPh sb="33" eb="34">
      <t>ト</t>
    </rPh>
    <phoneticPr fontId="12"/>
  </si>
  <si>
    <t>基本情報入力シート</t>
    <rPh sb="0" eb="2">
      <t>キホン</t>
    </rPh>
    <rPh sb="2" eb="4">
      <t>ジョウホウ</t>
    </rPh>
    <rPh sb="4" eb="6">
      <t>ニュウリョク</t>
    </rPh>
    <phoneticPr fontId="12"/>
  </si>
  <si>
    <t>--選択下さい--</t>
    <phoneticPr fontId="12"/>
  </si>
  <si>
    <t>指定（更新）を受けようとする（受けている）事業所・施設が、主たる事業所の所在地と同じである。</t>
    <phoneticPr fontId="12"/>
  </si>
  <si>
    <t>指定（更新）を受けようとする（受けている）事業所・施設が、主たる事業所の所在地と異なる。</t>
    <phoneticPr fontId="12"/>
  </si>
  <si>
    <t>●はじめに</t>
    <phoneticPr fontId="12"/>
  </si>
  <si>
    <t>単独</t>
    <rPh sb="0" eb="2">
      <t>タンドク</t>
    </rPh>
    <phoneticPr fontId="12"/>
  </si>
  <si>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2"/>
  </si>
  <si>
    <t>●基本情報</t>
    <rPh sb="1" eb="3">
      <t>キホン</t>
    </rPh>
    <rPh sb="3" eb="5">
      <t>ジョウホウ</t>
    </rPh>
    <phoneticPr fontId="12"/>
  </si>
  <si>
    <t>Ｎｏ</t>
    <phoneticPr fontId="12"/>
  </si>
  <si>
    <t>入力項目</t>
    <rPh sb="0" eb="2">
      <t>ニュウリョク</t>
    </rPh>
    <rPh sb="2" eb="4">
      <t>コウモク</t>
    </rPh>
    <phoneticPr fontId="12"/>
  </si>
  <si>
    <t>入力箇所</t>
    <rPh sb="0" eb="2">
      <t>ニュウリョク</t>
    </rPh>
    <rPh sb="2" eb="4">
      <t>カショ</t>
    </rPh>
    <phoneticPr fontId="12"/>
  </si>
  <si>
    <t>申請者・設置者情報</t>
    <rPh sb="0" eb="3">
      <t>シンセイシャ</t>
    </rPh>
    <rPh sb="4" eb="7">
      <t>セッチシャ</t>
    </rPh>
    <rPh sb="7" eb="9">
      <t>ジョウホウ</t>
    </rPh>
    <phoneticPr fontId="12"/>
  </si>
  <si>
    <t>例</t>
    <rPh sb="0" eb="1">
      <t>レイ</t>
    </rPh>
    <phoneticPr fontId="12"/>
  </si>
  <si>
    <t>主たる事務所の所在地郵便番号</t>
    <rPh sb="0" eb="1">
      <t>シュ</t>
    </rPh>
    <rPh sb="3" eb="5">
      <t>ジム</t>
    </rPh>
    <rPh sb="5" eb="6">
      <t>ショ</t>
    </rPh>
    <rPh sb="7" eb="10">
      <t>ショザイチ</t>
    </rPh>
    <rPh sb="10" eb="14">
      <t>ユウビンバンゴウ</t>
    </rPh>
    <phoneticPr fontId="12"/>
  </si>
  <si>
    <t>163-0081</t>
    <phoneticPr fontId="12"/>
  </si>
  <si>
    <t>3-1</t>
    <phoneticPr fontId="12"/>
  </si>
  <si>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2"/>
  </si>
  <si>
    <t>東京都新宿区西新宿２ー８－１</t>
    <phoneticPr fontId="12"/>
  </si>
  <si>
    <t>3-2</t>
    <phoneticPr fontId="12"/>
  </si>
  <si>
    <t>主たる事務所の所在地（建物名等）</t>
    <rPh sb="0" eb="1">
      <t>シュ</t>
    </rPh>
    <rPh sb="3" eb="5">
      <t>ジム</t>
    </rPh>
    <rPh sb="5" eb="6">
      <t>ショ</t>
    </rPh>
    <rPh sb="7" eb="10">
      <t>ショザイチ</t>
    </rPh>
    <rPh sb="11" eb="13">
      <t>タテモノ</t>
    </rPh>
    <rPh sb="13" eb="14">
      <t>メイ</t>
    </rPh>
    <rPh sb="14" eb="15">
      <t>ナド</t>
    </rPh>
    <phoneticPr fontId="12"/>
  </si>
  <si>
    <t>申請者（設置者）名称</t>
    <rPh sb="0" eb="2">
      <t>シンセイ</t>
    </rPh>
    <rPh sb="2" eb="3">
      <t>シャ</t>
    </rPh>
    <rPh sb="4" eb="6">
      <t>セッチ</t>
    </rPh>
    <rPh sb="6" eb="7">
      <t>シャ</t>
    </rPh>
    <rPh sb="8" eb="10">
      <t>メイショウ</t>
    </rPh>
    <phoneticPr fontId="12"/>
  </si>
  <si>
    <t>申請者（設置者）名称フリガナ</t>
    <rPh sb="0" eb="2">
      <t>シンセイ</t>
    </rPh>
    <rPh sb="2" eb="3">
      <t>シャ</t>
    </rPh>
    <rPh sb="4" eb="6">
      <t>セッチ</t>
    </rPh>
    <rPh sb="6" eb="7">
      <t>シャ</t>
    </rPh>
    <rPh sb="8" eb="10">
      <t>メイショウ</t>
    </rPh>
    <phoneticPr fontId="12"/>
  </si>
  <si>
    <t>法人種別</t>
    <rPh sb="0" eb="2">
      <t>ホウジン</t>
    </rPh>
    <rPh sb="2" eb="4">
      <t>シュベツ</t>
    </rPh>
    <phoneticPr fontId="12"/>
  </si>
  <si>
    <t>社会福祉法人(社協以外)</t>
  </si>
  <si>
    <t>地方公共団体</t>
    <rPh sb="0" eb="2">
      <t>チホウ</t>
    </rPh>
    <rPh sb="2" eb="4">
      <t>コウキョウ</t>
    </rPh>
    <rPh sb="4" eb="6">
      <t>ダンタイ</t>
    </rPh>
    <phoneticPr fontId="12"/>
  </si>
  <si>
    <t>法人所轄庁</t>
    <rPh sb="0" eb="2">
      <t>ホウジン</t>
    </rPh>
    <rPh sb="2" eb="5">
      <t>ショカツチョウ</t>
    </rPh>
    <phoneticPr fontId="12"/>
  </si>
  <si>
    <t>東京都</t>
    <phoneticPr fontId="10"/>
  </si>
  <si>
    <t>法人電話番号</t>
    <rPh sb="0" eb="2">
      <t>ホウジン</t>
    </rPh>
    <rPh sb="2" eb="4">
      <t>デンワ</t>
    </rPh>
    <rPh sb="4" eb="6">
      <t>バンゴウ</t>
    </rPh>
    <phoneticPr fontId="12"/>
  </si>
  <si>
    <t>03-5321-1111</t>
    <phoneticPr fontId="10"/>
  </si>
  <si>
    <t>03-5320-4158</t>
    <phoneticPr fontId="12"/>
  </si>
  <si>
    <t>法人電話番号内線</t>
    <rPh sb="0" eb="2">
      <t>ホウジン</t>
    </rPh>
    <rPh sb="2" eb="4">
      <t>デンワ</t>
    </rPh>
    <rPh sb="4" eb="6">
      <t>バンゴウ</t>
    </rPh>
    <rPh sb="6" eb="8">
      <t>ナイセン</t>
    </rPh>
    <phoneticPr fontId="12"/>
  </si>
  <si>
    <t>30-000</t>
    <phoneticPr fontId="10"/>
  </si>
  <si>
    <t>３３－２９３</t>
    <phoneticPr fontId="12"/>
  </si>
  <si>
    <t>法人ＦＡＸ番号</t>
    <rPh sb="0" eb="2">
      <t>ホウジン</t>
    </rPh>
    <rPh sb="5" eb="7">
      <t>バンゴウ</t>
    </rPh>
    <phoneticPr fontId="12"/>
  </si>
  <si>
    <t>03-5321-2222</t>
    <phoneticPr fontId="10"/>
  </si>
  <si>
    <t>03-5388-1408</t>
    <phoneticPr fontId="12"/>
  </si>
  <si>
    <t>法人mailアドレス</t>
    <rPh sb="0" eb="2">
      <t>ホウジン</t>
    </rPh>
    <phoneticPr fontId="12"/>
  </si>
  <si>
    <t>S1140704@section.metro.tokyo.jp</t>
    <phoneticPr fontId="10"/>
  </si>
  <si>
    <t>代表者の職名</t>
    <rPh sb="0" eb="3">
      <t>ダイヒョウシャ</t>
    </rPh>
    <rPh sb="4" eb="5">
      <t>ショク</t>
    </rPh>
    <rPh sb="5" eb="6">
      <t>メイ</t>
    </rPh>
    <phoneticPr fontId="12"/>
  </si>
  <si>
    <t>理事長</t>
    <rPh sb="0" eb="3">
      <t>リジチョウ</t>
    </rPh>
    <phoneticPr fontId="10"/>
  </si>
  <si>
    <t>代表取締役</t>
    <rPh sb="0" eb="2">
      <t>ダイヒョウ</t>
    </rPh>
    <rPh sb="2" eb="5">
      <t>トリシマリヤク</t>
    </rPh>
    <phoneticPr fontId="12"/>
  </si>
  <si>
    <t>代表者の氏名（フリガナ）</t>
    <rPh sb="0" eb="3">
      <t>ダイヒョウシャ</t>
    </rPh>
    <rPh sb="4" eb="6">
      <t>シメイ</t>
    </rPh>
    <phoneticPr fontId="12"/>
  </si>
  <si>
    <t>トウキョウ　タロウ</t>
    <phoneticPr fontId="12"/>
  </si>
  <si>
    <t>代表者の氏名</t>
    <rPh sb="0" eb="3">
      <t>ダイヒョウシャ</t>
    </rPh>
    <rPh sb="4" eb="6">
      <t>シメイ</t>
    </rPh>
    <phoneticPr fontId="12"/>
  </si>
  <si>
    <t>東京　太郎</t>
    <rPh sb="0" eb="2">
      <t>トウキョウ</t>
    </rPh>
    <rPh sb="3" eb="5">
      <t>タロウ</t>
    </rPh>
    <phoneticPr fontId="12"/>
  </si>
  <si>
    <t>代表者の生年月日</t>
    <rPh sb="0" eb="3">
      <t>ダイヒョウシャ</t>
    </rPh>
    <rPh sb="4" eb="6">
      <t>セイネン</t>
    </rPh>
    <rPh sb="6" eb="8">
      <t>ガッピ</t>
    </rPh>
    <phoneticPr fontId="12"/>
  </si>
  <si>
    <t>代表者の住所 郵便番号</t>
    <rPh sb="0" eb="3">
      <t>ダイヒョウシャ</t>
    </rPh>
    <rPh sb="4" eb="6">
      <t>ジュウショ</t>
    </rPh>
    <rPh sb="7" eb="11">
      <t>ユウビンバンゴウ</t>
    </rPh>
    <phoneticPr fontId="12"/>
  </si>
  <si>
    <t>代表者の住所（建物を除く）</t>
    <rPh sb="0" eb="3">
      <t>ダイヒョウシャ</t>
    </rPh>
    <rPh sb="4" eb="6">
      <t>ジュウショ</t>
    </rPh>
    <rPh sb="7" eb="9">
      <t>タテモノ</t>
    </rPh>
    <rPh sb="10" eb="11">
      <t>ノゾ</t>
    </rPh>
    <phoneticPr fontId="12"/>
  </si>
  <si>
    <t>代表者の住所（建物名等）</t>
    <rPh sb="0" eb="3">
      <t>ダイヒョウシャ</t>
    </rPh>
    <rPh sb="4" eb="6">
      <t>ジュウショ</t>
    </rPh>
    <rPh sb="7" eb="9">
      <t>タテモノ</t>
    </rPh>
    <rPh sb="9" eb="10">
      <t>メイ</t>
    </rPh>
    <rPh sb="10" eb="11">
      <t>ナド</t>
    </rPh>
    <phoneticPr fontId="12"/>
  </si>
  <si>
    <t>指定（更新）を受けようとする（受けている）事業所・施設の情報</t>
    <rPh sb="15" eb="16">
      <t>ウ</t>
    </rPh>
    <rPh sb="28" eb="30">
      <t>ジョウホウ</t>
    </rPh>
    <phoneticPr fontId="12"/>
  </si>
  <si>
    <t>指定障害福祉サービス</t>
    <rPh sb="0" eb="2">
      <t>シテイ</t>
    </rPh>
    <rPh sb="2" eb="4">
      <t>ショウガイ</t>
    </rPh>
    <rPh sb="4" eb="6">
      <t>フクシ</t>
    </rPh>
    <phoneticPr fontId="12"/>
  </si>
  <si>
    <t>事業所の種類</t>
    <rPh sb="0" eb="2">
      <t>ジギョウ</t>
    </rPh>
    <rPh sb="2" eb="3">
      <t>ショ</t>
    </rPh>
    <rPh sb="4" eb="6">
      <t>シュルイ</t>
    </rPh>
    <phoneticPr fontId="12"/>
  </si>
  <si>
    <t>事業所番号</t>
    <rPh sb="0" eb="3">
      <t>ジギョウショ</t>
    </rPh>
    <rPh sb="3" eb="5">
      <t>バンゴウ</t>
    </rPh>
    <phoneticPr fontId="12"/>
  </si>
  <si>
    <t>東京都新宿区西新宿２－８－１</t>
    <phoneticPr fontId="10"/>
  </si>
  <si>
    <t>都庁第一本庁舎　28階</t>
    <phoneticPr fontId="10"/>
  </si>
  <si>
    <t>03-5320-4156</t>
    <phoneticPr fontId="10"/>
  </si>
  <si>
    <t>03-5388-1407</t>
    <phoneticPr fontId="10"/>
  </si>
  <si>
    <t>新宿区</t>
    <rPh sb="0" eb="3">
      <t>シンジュクク</t>
    </rPh>
    <phoneticPr fontId="10"/>
  </si>
  <si>
    <t>管理者氏名</t>
    <phoneticPr fontId="12"/>
  </si>
  <si>
    <t>管理者氏名フリガナ</t>
    <phoneticPr fontId="12"/>
  </si>
  <si>
    <t>管理者住所郵便番号</t>
    <phoneticPr fontId="12"/>
  </si>
  <si>
    <t>管理者住所(建物除く)</t>
    <phoneticPr fontId="12"/>
  </si>
  <si>
    <t>管理者住所(建物名等)</t>
    <rPh sb="8" eb="9">
      <t>メイ</t>
    </rPh>
    <rPh sb="9" eb="10">
      <t>トウ</t>
    </rPh>
    <phoneticPr fontId="12"/>
  </si>
  <si>
    <t>管理者電話番号</t>
    <phoneticPr fontId="12"/>
  </si>
  <si>
    <t>090-0000-0000</t>
    <phoneticPr fontId="10"/>
  </si>
  <si>
    <t>管理者生年月日</t>
    <rPh sb="0" eb="3">
      <t>カンリシャ</t>
    </rPh>
    <rPh sb="3" eb="5">
      <t>セイネン</t>
    </rPh>
    <rPh sb="5" eb="7">
      <t>ガッピ</t>
    </rPh>
    <phoneticPr fontId="12"/>
  </si>
  <si>
    <t>サビ管氏名</t>
    <phoneticPr fontId="12"/>
  </si>
  <si>
    <t>080-0000-0001</t>
    <phoneticPr fontId="10"/>
  </si>
  <si>
    <t>（2人目以上配置する場合）サビ管氏名</t>
    <rPh sb="2" eb="3">
      <t>ニン</t>
    </rPh>
    <rPh sb="3" eb="4">
      <t>メ</t>
    </rPh>
    <rPh sb="4" eb="6">
      <t>イジョウ</t>
    </rPh>
    <rPh sb="6" eb="8">
      <t>ハイチ</t>
    </rPh>
    <rPh sb="10" eb="12">
      <t>バアイ</t>
    </rPh>
    <phoneticPr fontId="12"/>
  </si>
  <si>
    <t>（2人目以上配置する場合）サビ管氏名フリガナ</t>
    <phoneticPr fontId="12"/>
  </si>
  <si>
    <t>（2人目以上配置する場合）サビ管住所郵便番号</t>
    <phoneticPr fontId="12"/>
  </si>
  <si>
    <t>（2人目以上配置する場合）サビ管住所（建物除く）</t>
    <rPh sb="19" eb="21">
      <t>タテモノ</t>
    </rPh>
    <rPh sb="21" eb="22">
      <t>ノゾ</t>
    </rPh>
    <phoneticPr fontId="12"/>
  </si>
  <si>
    <t>（2人目以上配置する場合）サビ管住所（建物名等）</t>
    <rPh sb="19" eb="21">
      <t>タテモノ</t>
    </rPh>
    <rPh sb="21" eb="22">
      <t>メイ</t>
    </rPh>
    <rPh sb="22" eb="23">
      <t>トウ</t>
    </rPh>
    <phoneticPr fontId="12"/>
  </si>
  <si>
    <t>（2人目以上配置する場合）サビ管電話番号</t>
    <phoneticPr fontId="12"/>
  </si>
  <si>
    <t>080-0000-0003</t>
    <phoneticPr fontId="10"/>
  </si>
  <si>
    <t>（2人目以上配置する場合）サビ管生年月日</t>
    <rPh sb="16" eb="18">
      <t>セイネン</t>
    </rPh>
    <rPh sb="18" eb="20">
      <t>ガッピ</t>
    </rPh>
    <phoneticPr fontId="12"/>
  </si>
  <si>
    <t>指定障害福祉サービス事業所/指定障害者支援施設</t>
    <phoneticPr fontId="67"/>
  </si>
  <si>
    <t>東京都</t>
    <rPh sb="0" eb="3">
      <t>トウキョウト</t>
    </rPh>
    <phoneticPr fontId="67"/>
  </si>
  <si>
    <t>　(内線)</t>
    <phoneticPr fontId="67"/>
  </si>
  <si>
    <t>東京都</t>
    <rPh sb="0" eb="3">
      <t>トウキョウト</t>
    </rPh>
    <phoneticPr fontId="10"/>
  </si>
  <si>
    <t>選択してください</t>
  </si>
  <si>
    <t>(１)拡充予定の有無 　　選択してください。</t>
    <rPh sb="3" eb="5">
      <t>カクジュウ</t>
    </rPh>
    <rPh sb="5" eb="7">
      <t>ヨテイ</t>
    </rPh>
    <rPh sb="8" eb="10">
      <t>ウム</t>
    </rPh>
    <rPh sb="13" eb="15">
      <t>センタク</t>
    </rPh>
    <phoneticPr fontId="12"/>
  </si>
  <si>
    <t>設備の概要</t>
    <rPh sb="0" eb="2">
      <t>セツビ</t>
    </rPh>
    <rPh sb="3" eb="5">
      <t>ガイヨウ</t>
    </rPh>
    <phoneticPr fontId="10"/>
  </si>
  <si>
    <t>管理者</t>
  </si>
  <si>
    <t>サービス管理責任者</t>
  </si>
  <si>
    <t>-</t>
  </si>
  <si>
    <t>就労定着支援員</t>
  </si>
  <si>
    <t>別紙様式第一号</t>
    <rPh sb="0" eb="2">
      <t>ベッシ</t>
    </rPh>
    <rPh sb="2" eb="4">
      <t>ヨウシキ</t>
    </rPh>
    <rPh sb="4" eb="6">
      <t>ダイイチ</t>
    </rPh>
    <rPh sb="6" eb="7">
      <t>ゴウ</t>
    </rPh>
    <phoneticPr fontId="12"/>
  </si>
  <si>
    <t>別紙１－１体制一覧</t>
    <rPh sb="0" eb="2">
      <t>ベッシ</t>
    </rPh>
    <rPh sb="5" eb="7">
      <t>タイセイ</t>
    </rPh>
    <rPh sb="7" eb="9">
      <t>イチラン</t>
    </rPh>
    <phoneticPr fontId="12"/>
  </si>
  <si>
    <t>標準様式４</t>
    <rPh sb="0" eb="2">
      <t>ヒョウジュン</t>
    </rPh>
    <rPh sb="2" eb="4">
      <t>ヨウシキ</t>
    </rPh>
    <phoneticPr fontId="12"/>
  </si>
  <si>
    <t>標準様式２</t>
    <rPh sb="0" eb="2">
      <t>ヒョウジュン</t>
    </rPh>
    <rPh sb="2" eb="4">
      <t>ヨウシキ</t>
    </rPh>
    <phoneticPr fontId="12"/>
  </si>
  <si>
    <t>標準様式３</t>
    <rPh sb="0" eb="2">
      <t>ヒョウジュン</t>
    </rPh>
    <rPh sb="2" eb="4">
      <t>ヨウシキ</t>
    </rPh>
    <phoneticPr fontId="12"/>
  </si>
  <si>
    <t>付表１０</t>
    <rPh sb="0" eb="2">
      <t>フヒョウ</t>
    </rPh>
    <phoneticPr fontId="12"/>
  </si>
  <si>
    <t>令和　　　　年　　　月　　　日</t>
    <rPh sb="0" eb="2">
      <t>レイワ</t>
    </rPh>
    <rPh sb="6" eb="7">
      <t>ネン</t>
    </rPh>
    <rPh sb="10" eb="11">
      <t>ガツ</t>
    </rPh>
    <rPh sb="14" eb="15">
      <t>ニチ</t>
    </rPh>
    <phoneticPr fontId="12"/>
  </si>
  <si>
    <t>利用者の推定数と従業者（就労定着支援員）の員数</t>
    <rPh sb="0" eb="3">
      <t>リヨウシャ</t>
    </rPh>
    <rPh sb="4" eb="6">
      <t>スイテイ</t>
    </rPh>
    <rPh sb="6" eb="7">
      <t>スウ</t>
    </rPh>
    <rPh sb="8" eb="11">
      <t>ジュウギョウシャ</t>
    </rPh>
    <rPh sb="12" eb="14">
      <t>シュウロウ</t>
    </rPh>
    <rPh sb="14" eb="16">
      <t>テイチャク</t>
    </rPh>
    <rPh sb="16" eb="18">
      <t>シエン</t>
    </rPh>
    <rPh sb="18" eb="19">
      <t>イン</t>
    </rPh>
    <rPh sb="21" eb="23">
      <t>インスウ</t>
    </rPh>
    <phoneticPr fontId="12"/>
  </si>
  <si>
    <t>※起算日は指定申請日</t>
    <rPh sb="7" eb="9">
      <t>シンセイ</t>
    </rPh>
    <rPh sb="9" eb="10">
      <t>ビ</t>
    </rPh>
    <phoneticPr fontId="12"/>
  </si>
  <si>
    <t>就労継続期間が６月に達した者の数</t>
    <phoneticPr fontId="12"/>
  </si>
  <si>
    <t>過去１年間</t>
    <rPh sb="0" eb="2">
      <t>カコ</t>
    </rPh>
    <rPh sb="3" eb="5">
      <t>ネンカン</t>
    </rPh>
    <phoneticPr fontId="12"/>
  </si>
  <si>
    <t>過去２年前の１年間</t>
    <rPh sb="0" eb="2">
      <t>カコ</t>
    </rPh>
    <rPh sb="3" eb="5">
      <t>ネンマエ</t>
    </rPh>
    <rPh sb="7" eb="9">
      <t>ネンカン</t>
    </rPh>
    <phoneticPr fontId="12"/>
  </si>
  <si>
    <t>利用者の推定数
（過去３年間の総数
×７０％）</t>
    <rPh sb="0" eb="3">
      <t>リヨウシャ</t>
    </rPh>
    <rPh sb="4" eb="6">
      <t>スイテイ</t>
    </rPh>
    <rPh sb="6" eb="7">
      <t>スウ</t>
    </rPh>
    <rPh sb="9" eb="11">
      <t>カコ</t>
    </rPh>
    <rPh sb="12" eb="14">
      <t>ネンカン</t>
    </rPh>
    <rPh sb="15" eb="17">
      <t>ソウスウ</t>
    </rPh>
    <phoneticPr fontId="12"/>
  </si>
  <si>
    <t>過去３年前の１年間</t>
    <rPh sb="0" eb="2">
      <t>カコ</t>
    </rPh>
    <rPh sb="3" eb="5">
      <t>ネンマエ</t>
    </rPh>
    <rPh sb="7" eb="9">
      <t>ネンカン</t>
    </rPh>
    <phoneticPr fontId="12"/>
  </si>
  <si>
    <t>就労定着支援員の員数
（利用者の推定数
÷４０）</t>
    <rPh sb="0" eb="2">
      <t>シュウロウ</t>
    </rPh>
    <rPh sb="2" eb="4">
      <t>テイチャク</t>
    </rPh>
    <rPh sb="4" eb="6">
      <t>シエン</t>
    </rPh>
    <rPh sb="6" eb="7">
      <t>イン</t>
    </rPh>
    <rPh sb="8" eb="10">
      <t>インスウ</t>
    </rPh>
    <rPh sb="12" eb="15">
      <t>リヨウシャ</t>
    </rPh>
    <rPh sb="16" eb="18">
      <t>スイテイ</t>
    </rPh>
    <rPh sb="18" eb="19">
      <t>スウ</t>
    </rPh>
    <phoneticPr fontId="12"/>
  </si>
  <si>
    <t>（常勤換算）
（小数点第二位以下切り捨て）</t>
    <rPh sb="1" eb="3">
      <t>ジョウキン</t>
    </rPh>
    <rPh sb="3" eb="5">
      <t>カンサン</t>
    </rPh>
    <phoneticPr fontId="12"/>
  </si>
  <si>
    <t>注1．過去３年間のそれぞれの１年間において、一体的に運営する就労移行支援等を受けた後就労し、就労を継続している期間が６月に達した者の数を記入する。</t>
    <rPh sb="0" eb="1">
      <t>チュウ</t>
    </rPh>
    <rPh sb="3" eb="5">
      <t>カコ</t>
    </rPh>
    <rPh sb="6" eb="8">
      <t>ネンカン</t>
    </rPh>
    <rPh sb="15" eb="17">
      <t>ネンカン</t>
    </rPh>
    <rPh sb="22" eb="25">
      <t>イッタイテキ</t>
    </rPh>
    <rPh sb="26" eb="28">
      <t>ウンエイ</t>
    </rPh>
    <rPh sb="30" eb="32">
      <t>シュウロウ</t>
    </rPh>
    <rPh sb="32" eb="34">
      <t>イコウ</t>
    </rPh>
    <rPh sb="34" eb="36">
      <t>シエン</t>
    </rPh>
    <rPh sb="36" eb="37">
      <t>トウ</t>
    </rPh>
    <rPh sb="38" eb="39">
      <t>ウ</t>
    </rPh>
    <rPh sb="41" eb="42">
      <t>アト</t>
    </rPh>
    <rPh sb="42" eb="44">
      <t>シュウロウ</t>
    </rPh>
    <rPh sb="46" eb="48">
      <t>シュウロウ</t>
    </rPh>
    <rPh sb="49" eb="51">
      <t>ケイゾク</t>
    </rPh>
    <rPh sb="55" eb="57">
      <t>キカン</t>
    </rPh>
    <rPh sb="59" eb="60">
      <t>ツキ</t>
    </rPh>
    <rPh sb="61" eb="62">
      <t>タッ</t>
    </rPh>
    <rPh sb="64" eb="65">
      <t>モノ</t>
    </rPh>
    <rPh sb="66" eb="67">
      <t>カズ</t>
    </rPh>
    <rPh sb="68" eb="70">
      <t>キニュウ</t>
    </rPh>
    <phoneticPr fontId="12"/>
  </si>
  <si>
    <t>寄付行為等及び登記事項証明書（原本又は原本証明）又は条例等</t>
    <rPh sb="0" eb="2">
      <t>キフ</t>
    </rPh>
    <rPh sb="2" eb="5">
      <t>コウイナド</t>
    </rPh>
    <rPh sb="5" eb="6">
      <t>オヨ</t>
    </rPh>
    <rPh sb="7" eb="9">
      <t>トウキ</t>
    </rPh>
    <rPh sb="9" eb="11">
      <t>ジコウ</t>
    </rPh>
    <rPh sb="11" eb="14">
      <t>ショウメイショ</t>
    </rPh>
    <rPh sb="15" eb="17">
      <t>ゲンポン</t>
    </rPh>
    <rPh sb="17" eb="18">
      <t>マタ</t>
    </rPh>
    <rPh sb="19" eb="21">
      <t>ゲンポン</t>
    </rPh>
    <rPh sb="21" eb="23">
      <t>ショウメイ</t>
    </rPh>
    <rPh sb="24" eb="25">
      <t>マタ</t>
    </rPh>
    <rPh sb="26" eb="28">
      <t>ジョウレイ</t>
    </rPh>
    <rPh sb="28" eb="29">
      <t>ナド</t>
    </rPh>
    <phoneticPr fontId="12"/>
  </si>
  <si>
    <t>平面図（用途と面積を反映させたもの）</t>
  </si>
  <si>
    <t>社会福祉法人　東京福祉会</t>
    <rPh sb="0" eb="2">
      <t>シャカイ</t>
    </rPh>
    <rPh sb="2" eb="4">
      <t>フクシ</t>
    </rPh>
    <rPh sb="4" eb="6">
      <t>ホウジン</t>
    </rPh>
    <rPh sb="7" eb="9">
      <t>トウキョウ</t>
    </rPh>
    <rPh sb="9" eb="11">
      <t>フクシ</t>
    </rPh>
    <rPh sb="11" eb="12">
      <t>カイ</t>
    </rPh>
    <phoneticPr fontId="10"/>
  </si>
  <si>
    <t>シャカイフクシホウジン　トウキョウフクシカイ</t>
    <phoneticPr fontId="10"/>
  </si>
  <si>
    <t>S1140702@section.metro.tokyo.jp</t>
    <phoneticPr fontId="10"/>
  </si>
  <si>
    <t>トウキョウ　タロウ</t>
    <phoneticPr fontId="10"/>
  </si>
  <si>
    <t>東京　太郎</t>
    <rPh sb="0" eb="2">
      <t>トウキョウ</t>
    </rPh>
    <rPh sb="3" eb="5">
      <t>タロウ</t>
    </rPh>
    <phoneticPr fontId="10"/>
  </si>
  <si>
    <t>東京都千代田区千代田1番1号</t>
    <rPh sb="0" eb="3">
      <t>トウキョウト</t>
    </rPh>
    <rPh sb="3" eb="7">
      <t>チヨダク</t>
    </rPh>
    <rPh sb="7" eb="10">
      <t>チヨダ</t>
    </rPh>
    <rPh sb="11" eb="12">
      <t>バン</t>
    </rPh>
    <rPh sb="13" eb="14">
      <t>ゴウ</t>
    </rPh>
    <phoneticPr fontId="10"/>
  </si>
  <si>
    <t>皇居外苑</t>
    <rPh sb="0" eb="4">
      <t>コウキョガイエン</t>
    </rPh>
    <phoneticPr fontId="10"/>
  </si>
  <si>
    <t>東京都新宿区西新宿２－〇－１</t>
    <rPh sb="0" eb="3">
      <t>トウキョウト</t>
    </rPh>
    <rPh sb="3" eb="6">
      <t>シンジュクク</t>
    </rPh>
    <rPh sb="6" eb="9">
      <t>ニシシンジュク</t>
    </rPh>
    <phoneticPr fontId="10"/>
  </si>
  <si>
    <t>都庁ビル○○階</t>
    <rPh sb="0" eb="2">
      <t>トチョウ</t>
    </rPh>
    <rPh sb="6" eb="7">
      <t>カイ</t>
    </rPh>
    <phoneticPr fontId="10"/>
  </si>
  <si>
    <t>就労福祉園</t>
    <rPh sb="0" eb="2">
      <t>シュウロウ</t>
    </rPh>
    <rPh sb="2" eb="4">
      <t>フクシ</t>
    </rPh>
    <rPh sb="4" eb="5">
      <t>エン</t>
    </rPh>
    <phoneticPr fontId="10"/>
  </si>
  <si>
    <t>シュウロウフクシエン</t>
    <phoneticPr fontId="10"/>
  </si>
  <si>
    <t>新宿　次郎</t>
    <rPh sb="0" eb="2">
      <t>シンジュク</t>
    </rPh>
    <rPh sb="3" eb="5">
      <t>ジロウ</t>
    </rPh>
    <phoneticPr fontId="10"/>
  </si>
  <si>
    <t>シンジュク　ジロウ</t>
    <phoneticPr fontId="10"/>
  </si>
  <si>
    <t>東京都杉並区東高円寺〇－〇</t>
    <rPh sb="0" eb="3">
      <t>トウキョウト</t>
    </rPh>
    <rPh sb="3" eb="6">
      <t>スギナミク</t>
    </rPh>
    <rPh sb="6" eb="10">
      <t>ヒガシコウエンジ</t>
    </rPh>
    <phoneticPr fontId="10"/>
  </si>
  <si>
    <t>就労ビル１階</t>
    <rPh sb="0" eb="2">
      <t>シュウロウ</t>
    </rPh>
    <rPh sb="5" eb="6">
      <t>カイ</t>
    </rPh>
    <phoneticPr fontId="10"/>
  </si>
  <si>
    <t>都庁　三郎①</t>
    <rPh sb="0" eb="2">
      <t>トチョウ</t>
    </rPh>
    <rPh sb="3" eb="5">
      <t>サブロウ</t>
    </rPh>
    <phoneticPr fontId="10"/>
  </si>
  <si>
    <t>トチョウ　サブロウ①</t>
    <phoneticPr fontId="10"/>
  </si>
  <si>
    <t>東京都国分寺市戸倉〇－〇</t>
    <rPh sb="0" eb="3">
      <t>トウキョウト</t>
    </rPh>
    <rPh sb="3" eb="7">
      <t>コクブンジシ</t>
    </rPh>
    <rPh sb="7" eb="9">
      <t>トクラ</t>
    </rPh>
    <phoneticPr fontId="10"/>
  </si>
  <si>
    <t>就労第２ビル２階</t>
    <rPh sb="0" eb="2">
      <t>シュウロウ</t>
    </rPh>
    <rPh sb="2" eb="3">
      <t>ダイ</t>
    </rPh>
    <rPh sb="7" eb="8">
      <t>カイ</t>
    </rPh>
    <phoneticPr fontId="10"/>
  </si>
  <si>
    <t>都庁　三郎③</t>
    <phoneticPr fontId="10"/>
  </si>
  <si>
    <t>トチョウ　サブロウ③</t>
    <phoneticPr fontId="10"/>
  </si>
  <si>
    <t>東京都国分寺市戸倉○○○－○○○</t>
    <rPh sb="0" eb="3">
      <t>トウキョウト</t>
    </rPh>
    <rPh sb="3" eb="7">
      <t>コクブンジシ</t>
    </rPh>
    <rPh sb="7" eb="9">
      <t>トクラ</t>
    </rPh>
    <phoneticPr fontId="10"/>
  </si>
  <si>
    <t>就労第４ビル４階</t>
    <rPh sb="0" eb="2">
      <t>シュウロウ</t>
    </rPh>
    <rPh sb="2" eb="3">
      <t>ダイ</t>
    </rPh>
    <rPh sb="7" eb="8">
      <t>カイ</t>
    </rPh>
    <phoneticPr fontId="10"/>
  </si>
  <si>
    <t>A(常勤・専従)</t>
    <rPh sb="2" eb="4">
      <t>ジョウキン</t>
    </rPh>
    <rPh sb="5" eb="7">
      <t>センジュウ</t>
    </rPh>
    <phoneticPr fontId="18"/>
  </si>
  <si>
    <t>B(常勤・兼務)</t>
    <rPh sb="2" eb="4">
      <t>ジョウキン</t>
    </rPh>
    <rPh sb="5" eb="7">
      <t>ケンム</t>
    </rPh>
    <phoneticPr fontId="18"/>
  </si>
  <si>
    <t>C(非常勤・専従)</t>
    <rPh sb="2" eb="5">
      <t>ヒジョウキン</t>
    </rPh>
    <rPh sb="6" eb="8">
      <t>センジュウ</t>
    </rPh>
    <phoneticPr fontId="18"/>
  </si>
  <si>
    <t>D(非常勤・兼務)</t>
    <rPh sb="2" eb="5">
      <t>ヒジョウキン</t>
    </rPh>
    <rPh sb="6" eb="8">
      <t>ケンム</t>
    </rPh>
    <phoneticPr fontId="18"/>
  </si>
  <si>
    <t>実績</t>
  </si>
  <si>
    <t>法３６条第３項各号非該当誓約書</t>
    <rPh sb="0" eb="1">
      <t>ホウ</t>
    </rPh>
    <rPh sb="3" eb="5">
      <t>ジョウダイ</t>
    </rPh>
    <rPh sb="6" eb="7">
      <t>コウ</t>
    </rPh>
    <rPh sb="7" eb="9">
      <t>カクゴウ</t>
    </rPh>
    <rPh sb="9" eb="12">
      <t>ヒガイトウ</t>
    </rPh>
    <rPh sb="12" eb="15">
      <t>セイヤクショ</t>
    </rPh>
    <phoneticPr fontId="12"/>
  </si>
  <si>
    <t>0</t>
    <phoneticPr fontId="18"/>
  </si>
  <si>
    <t>1</t>
    <phoneticPr fontId="18"/>
  </si>
  <si>
    <t>4</t>
    <phoneticPr fontId="18"/>
  </si>
  <si>
    <t>8</t>
    <phoneticPr fontId="18"/>
  </si>
  <si>
    <t>2</t>
    <phoneticPr fontId="18"/>
  </si>
  <si>
    <t>3</t>
    <phoneticPr fontId="18"/>
  </si>
  <si>
    <t>東京都新宿区西新宿２－〇－１都庁ビル○○階</t>
  </si>
  <si>
    <t>社会福祉法人　東京福祉会</t>
  </si>
  <si>
    <t>理事長 東京　太郎</t>
  </si>
  <si>
    <t>シャカイフクシホウジン　トウキョウフクシカイ</t>
  </si>
  <si>
    <t>東京都新宿区西新宿２－〇－１</t>
  </si>
  <si>
    <t>都庁ビル○○階</t>
  </si>
  <si>
    <t>03-5321-1111</t>
  </si>
  <si>
    <t>30-000</t>
  </si>
  <si>
    <t>S1140702@section.metro.tokyo.jp</t>
  </si>
  <si>
    <t>理事長</t>
  </si>
  <si>
    <t>トウキョウ　タロウ</t>
  </si>
  <si>
    <t>東京　太郎</t>
  </si>
  <si>
    <t>東京都千代田区千代田1番1号</t>
  </si>
  <si>
    <t>皇居外苑</t>
  </si>
  <si>
    <t>シュウロウフクシエン</t>
  </si>
  <si>
    <t>就労福祉園</t>
  </si>
  <si>
    <t>東京都新宿区西新宿２－８－１</t>
  </si>
  <si>
    <t>都庁第一本庁舎　28階</t>
  </si>
  <si>
    <t>令和８</t>
    <rPh sb="0" eb="2">
      <t>レイワ</t>
    </rPh>
    <phoneticPr fontId="18"/>
  </si>
  <si>
    <t>シンジュク　ジロウ</t>
  </si>
  <si>
    <t>新宿　次郎</t>
  </si>
  <si>
    <t>東京都杉並区東高円寺〇－〇</t>
  </si>
  <si>
    <t>就労ビル１階</t>
  </si>
  <si>
    <t>新宿区</t>
  </si>
  <si>
    <t>トチョウ　サブロウ①</t>
  </si>
  <si>
    <t>東京都国分寺市戸倉〇－〇</t>
  </si>
  <si>
    <t>就労第２ビル２階</t>
  </si>
  <si>
    <t>管理者</t>
    <rPh sb="0" eb="3">
      <t>カンリシャ</t>
    </rPh>
    <phoneticPr fontId="18"/>
  </si>
  <si>
    <t>トチョウ　サブロウ③</t>
  </si>
  <si>
    <t>都庁　三郎③</t>
  </si>
  <si>
    <t>東京都国分寺市戸倉○○○－○○○</t>
  </si>
  <si>
    <t>就労第４ビル４階</t>
  </si>
  <si>
    <t>就労移行○○事業所</t>
    <rPh sb="0" eb="2">
      <t>シュウロウ</t>
    </rPh>
    <rPh sb="2" eb="4">
      <t>イコウ</t>
    </rPh>
    <rPh sb="6" eb="9">
      <t>ジギョウショ</t>
    </rPh>
    <phoneticPr fontId="18"/>
  </si>
  <si>
    <t>12月28日から1月4日まで休み</t>
    <rPh sb="2" eb="3">
      <t>ガツ</t>
    </rPh>
    <rPh sb="5" eb="6">
      <t>ニチ</t>
    </rPh>
    <rPh sb="9" eb="10">
      <t>ガツ</t>
    </rPh>
    <rPh sb="11" eb="12">
      <t>ニチ</t>
    </rPh>
    <rPh sb="14" eb="15">
      <t>ヤス</t>
    </rPh>
    <phoneticPr fontId="18"/>
  </si>
  <si>
    <t>16</t>
    <phoneticPr fontId="18"/>
  </si>
  <si>
    <t>00</t>
    <phoneticPr fontId="18"/>
  </si>
  <si>
    <t>１．一級地</t>
  </si>
  <si>
    <t>２．あり</t>
  </si>
  <si>
    <t>４．Ⅲ</t>
  </si>
  <si>
    <t>５．Ｖ（５）</t>
  </si>
  <si>
    <t>１．非該当</t>
  </si>
  <si>
    <t>１．利用者数が20人以下</t>
  </si>
  <si>
    <t>２．就労定着率が９割以上９割５分未満</t>
  </si>
  <si>
    <t>都　一郎</t>
    <rPh sb="0" eb="1">
      <t>ト</t>
    </rPh>
    <rPh sb="2" eb="4">
      <t>イチロウ</t>
    </rPh>
    <phoneticPr fontId="18"/>
  </si>
  <si>
    <t>都　三郎</t>
    <rPh sb="0" eb="1">
      <t>ミヤコ</t>
    </rPh>
    <rPh sb="2" eb="4">
      <t>サブロウ</t>
    </rPh>
    <phoneticPr fontId="18"/>
  </si>
  <si>
    <t>都　二郎</t>
    <rPh sb="0" eb="1">
      <t>ミヤコ</t>
    </rPh>
    <rPh sb="2" eb="4">
      <t>ジロウ</t>
    </rPh>
    <phoneticPr fontId="18"/>
  </si>
  <si>
    <t>都　五郎</t>
    <rPh sb="0" eb="1">
      <t>ミヤコ</t>
    </rPh>
    <rPh sb="2" eb="4">
      <t>ゴロウ</t>
    </rPh>
    <phoneticPr fontId="18"/>
  </si>
  <si>
    <t>都　六郎</t>
    <rPh sb="0" eb="1">
      <t>ミヤコ</t>
    </rPh>
    <rPh sb="2" eb="4">
      <t>ロクロウ</t>
    </rPh>
    <phoneticPr fontId="18"/>
  </si>
  <si>
    <t>都　四郎</t>
    <rPh sb="0" eb="1">
      <t>ト</t>
    </rPh>
    <rPh sb="2" eb="4">
      <t>シロウ</t>
    </rPh>
    <phoneticPr fontId="18"/>
  </si>
  <si>
    <t>就労定着支援</t>
    <rPh sb="0" eb="2">
      <t>シュウロウ</t>
    </rPh>
    <rPh sb="2" eb="4">
      <t>テイチャク</t>
    </rPh>
    <rPh sb="4" eb="6">
      <t>シエン</t>
    </rPh>
    <phoneticPr fontId="18"/>
  </si>
  <si>
    <r>
      <t>令和５年４月１日　</t>
    </r>
    <r>
      <rPr>
        <b/>
        <sz val="11"/>
        <color rgb="FFFF0000"/>
        <rFont val="ＭＳ Ｐゴシック"/>
        <family val="3"/>
        <charset val="128"/>
      </rPr>
      <t>※和暦で入力してください。</t>
    </r>
    <phoneticPr fontId="12"/>
  </si>
  <si>
    <r>
      <t>都庁第一本庁舎　３１階　</t>
    </r>
    <r>
      <rPr>
        <b/>
        <sz val="11"/>
        <color rgb="FFFF0000"/>
        <rFont val="ＭＳ Ｐゴシック"/>
        <family val="3"/>
        <charset val="128"/>
      </rPr>
      <t>※建物名等なければ入力不要です。</t>
    </r>
    <phoneticPr fontId="12"/>
  </si>
  <si>
    <r>
      <t>東京都　</t>
    </r>
    <r>
      <rPr>
        <b/>
        <sz val="11"/>
        <color rgb="FFFF0000"/>
        <rFont val="ＭＳ Ｐゴシック"/>
        <family val="3"/>
        <charset val="128"/>
      </rPr>
      <t>※株式会社等の営利法人については入力不要です。</t>
    </r>
    <rPh sb="5" eb="9">
      <t>カブシキガイシャ</t>
    </rPh>
    <rPh sb="9" eb="10">
      <t>ナド</t>
    </rPh>
    <rPh sb="11" eb="13">
      <t>エイリ</t>
    </rPh>
    <rPh sb="13" eb="15">
      <t>ホウジン</t>
    </rPh>
    <rPh sb="20" eb="22">
      <t>ニュウリョク</t>
    </rPh>
    <rPh sb="22" eb="24">
      <t>フヨウ</t>
    </rPh>
    <phoneticPr fontId="12"/>
  </si>
  <si>
    <t>シャカイフクシホウジン　○○○○</t>
    <phoneticPr fontId="12"/>
  </si>
  <si>
    <r>
      <t>地方公共団体　</t>
    </r>
    <r>
      <rPr>
        <b/>
        <sz val="11"/>
        <color rgb="FFFF0000"/>
        <rFont val="ＭＳ Ｐゴシック"/>
        <family val="3"/>
        <charset val="128"/>
      </rPr>
      <t>※法人の種別を選択してください。</t>
    </r>
    <rPh sb="0" eb="2">
      <t>チホウ</t>
    </rPh>
    <rPh sb="2" eb="4">
      <t>コウキョウ</t>
    </rPh>
    <rPh sb="4" eb="6">
      <t>ダンタイ</t>
    </rPh>
    <rPh sb="8" eb="10">
      <t>ホウジン</t>
    </rPh>
    <rPh sb="11" eb="13">
      <t>シュベツ</t>
    </rPh>
    <rPh sb="14" eb="16">
      <t>センタク</t>
    </rPh>
    <phoneticPr fontId="12"/>
  </si>
  <si>
    <r>
      <t>S1140702@section.metro.tokyo.jp　</t>
    </r>
    <r>
      <rPr>
        <sz val="11"/>
        <color rgb="FFFF0000"/>
        <rFont val="游ゴシック"/>
        <family val="3"/>
        <charset val="128"/>
        <scheme val="minor"/>
      </rPr>
      <t>※法人のメールアドレスを記載ください。</t>
    </r>
    <rPh sb="33" eb="35">
      <t>ホウジン</t>
    </rPh>
    <rPh sb="44" eb="46">
      <t>キサイ</t>
    </rPh>
    <phoneticPr fontId="12"/>
  </si>
  <si>
    <t/>
  </si>
  <si>
    <t>　(8) 申請する事業に係る従業者（管理者を含む。）の4週分の勤務時間を入力してください。</t>
    <rPh sb="5" eb="7">
      <t>シンセイ</t>
    </rPh>
    <rPh sb="9" eb="11">
      <t>ジギョウ</t>
    </rPh>
    <rPh sb="12" eb="13">
      <t>カカ</t>
    </rPh>
    <rPh sb="14" eb="17">
      <t>ジュウギョウシャ</t>
    </rPh>
    <rPh sb="18" eb="21">
      <t>カンリシャ</t>
    </rPh>
    <rPh sb="22" eb="23">
      <t>フク</t>
    </rPh>
    <rPh sb="28" eb="29">
      <t>シュウ</t>
    </rPh>
    <rPh sb="29" eb="30">
      <t>ブン</t>
    </rPh>
    <rPh sb="31" eb="33">
      <t>キンム</t>
    </rPh>
    <rPh sb="33" eb="35">
      <t>ジカン</t>
    </rPh>
    <rPh sb="36" eb="38">
      <t>ニュウリョク</t>
    </rPh>
    <phoneticPr fontId="78"/>
  </si>
  <si>
    <t>・本表には計算式を設定していますが、結果に誤りがないかご確認ください。</t>
    <rPh sb="1" eb="3">
      <t>ホンヒョウ</t>
    </rPh>
    <rPh sb="5" eb="8">
      <t>ケイサンシキ</t>
    </rPh>
    <rPh sb="9" eb="11">
      <t>セッテイ</t>
    </rPh>
    <rPh sb="18" eb="20">
      <t>ケッカ</t>
    </rPh>
    <rPh sb="21" eb="22">
      <t>アヤマ</t>
    </rPh>
    <rPh sb="28" eb="30">
      <t>カクニン</t>
    </rPh>
    <phoneticPr fontId="12"/>
  </si>
  <si>
    <t>　(1) 「４週」と記載されていることを確認してください。</t>
    <rPh sb="7" eb="8">
      <t>シュウ</t>
    </rPh>
    <rPh sb="10" eb="12">
      <t>キサイ</t>
    </rPh>
    <rPh sb="20" eb="22">
      <t>カクニン</t>
    </rPh>
    <phoneticPr fontId="78"/>
  </si>
  <si>
    <t>・必要項目を満たしていれば、各事業所で使用するシフト表等をもって代替書類として差し支えありません。</t>
    <phoneticPr fontId="12"/>
  </si>
  <si>
    <t>A</t>
    <phoneticPr fontId="12"/>
  </si>
  <si>
    <t>B</t>
    <phoneticPr fontId="12"/>
  </si>
  <si>
    <t>C</t>
    <phoneticPr fontId="12"/>
  </si>
  <si>
    <t>D</t>
    <phoneticPr fontId="12"/>
  </si>
  <si>
    <t xml:space="preserve">              2026 年　4月　1日</t>
    <rPh sb="19" eb="20">
      <t>ネン</t>
    </rPh>
    <rPh sb="22" eb="23">
      <t>ガツ</t>
    </rPh>
    <rPh sb="25" eb="26">
      <t>ニチ</t>
    </rPh>
    <phoneticPr fontId="10"/>
  </si>
  <si>
    <t>常勤</t>
  </si>
  <si>
    <t xml:space="preserve">　　　　○年　○月　○日 </t>
    <rPh sb="5" eb="6">
      <t>ネン</t>
    </rPh>
    <rPh sb="8" eb="9">
      <t>ツキ</t>
    </rPh>
    <rPh sb="11" eb="12">
      <t>ニチ</t>
    </rPh>
    <phoneticPr fontId="12"/>
  </si>
  <si>
    <t>　　　都庁　太郎</t>
    <rPh sb="3" eb="5">
      <t>トチョウ</t>
    </rPh>
    <rPh sb="6" eb="8">
      <t>タロウ</t>
    </rPh>
    <phoneticPr fontId="18"/>
  </si>
  <si>
    <t>2026年　　4月　　1日</t>
    <rPh sb="4" eb="5">
      <t>ネン</t>
    </rPh>
    <rPh sb="8" eb="9">
      <t>ツキ</t>
    </rPh>
    <rPh sb="12" eb="13">
      <t>ヒ</t>
    </rPh>
    <phoneticPr fontId="12"/>
  </si>
  <si>
    <t>令和</t>
    <rPh sb="0" eb="2">
      <t>レイワ</t>
    </rPh>
    <phoneticPr fontId="18"/>
  </si>
  <si>
    <t>調整　太郎
※該当者が複数名いる場合は、各々の氏名を記載すること。</t>
    <rPh sb="0" eb="2">
      <t>チョウセイ</t>
    </rPh>
    <rPh sb="3" eb="5">
      <t>タロウ</t>
    </rPh>
    <phoneticPr fontId="18"/>
  </si>
  <si>
    <t>3人</t>
    <rPh sb="1" eb="2">
      <t>ニン</t>
    </rPh>
    <phoneticPr fontId="12"/>
  </si>
  <si>
    <t>　　　　2026年　　4月　　1日</t>
    <rPh sb="8" eb="9">
      <t>ネン</t>
    </rPh>
    <rPh sb="12" eb="13">
      <t>ガツ</t>
    </rPh>
    <rPh sb="16" eb="17">
      <t>ニチ</t>
    </rPh>
    <phoneticPr fontId="12"/>
  </si>
  <si>
    <t>4人</t>
    <rPh sb="1" eb="2">
      <t>ニン</t>
    </rPh>
    <phoneticPr fontId="12"/>
  </si>
  <si>
    <t>（株）☆☆屋</t>
  </si>
  <si>
    <t>（株）☆☆工業</t>
  </si>
  <si>
    <t>☆☆病院</t>
  </si>
  <si>
    <t>☆☆市役所</t>
    <rPh sb="2" eb="5">
      <t>シヤクショ</t>
    </rPh>
    <phoneticPr fontId="12"/>
  </si>
  <si>
    <t>７２～８４月</t>
    <rPh sb="5" eb="6">
      <t>ツキ</t>
    </rPh>
    <phoneticPr fontId="1"/>
  </si>
  <si>
    <t>６９～８１月</t>
    <rPh sb="5" eb="6">
      <t>ツキ</t>
    </rPh>
    <phoneticPr fontId="1"/>
  </si>
  <si>
    <t>離職</t>
    <rPh sb="0" eb="2">
      <t>リショク</t>
    </rPh>
    <phoneticPr fontId="1"/>
  </si>
  <si>
    <t>４７～５９月</t>
    <rPh sb="5" eb="6">
      <t>ツキ</t>
    </rPh>
    <phoneticPr fontId="1"/>
  </si>
  <si>
    <t>・相談又は苦情に関する常設窓口として、受付担当者を設けている。担当者不在の場合、事業所の誰もが対応可能なように相談苦情管理対応シートを作成し、担当者に確実に引き継ぐ体制を敷いている。また、苦情解決責任者を設けている。
　常設窓口（電話番号）○○（○○○○）○○○○　（ＦＡＸ）○○（○○○○）○○○○
　受付担当者　○○　○○（又は○○　○○）
　苦情解決責任者　○○　○○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
　第三者委員」　氏名　　○○　○○（弁護士）
　　　　　　　　氏名　　○○　○○（○○法人○○○　監事）　　</t>
    <phoneticPr fontId="18"/>
  </si>
  <si>
    <t>・苦情又は相談があった場合、利用者の状況を詳細に把握するよう、必要に応じ、状況の聞き取りのための訪問を実施し、事情の確認を行う。
・苦情解決責任者は、把握した状況を受付担当者とともに検討を行い、対応を決定する。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18"/>
  </si>
  <si>
    <t>　詳細については、別添苦情解決マニュアルのとおり。</t>
    <phoneticPr fontId="18"/>
  </si>
  <si>
    <t>・施設内で解決できない場合は、当該利用者の実施機関（区市町村）の苦情対応窓口を案内する。
・なお、施設所在地である○○市の苦情対応窓口は、以下のとおり（○○市以外を実施機関とする利用者には、各実施機関の苦情対応窓口を各利用者への重要事項説明書等で個別に案内する。）。
　　○○権利擁護センター　○○市■■１－１－１　ＴＥＬ：０４２（●●）××××
・さらに、実施機関の苦情対応窓口でも解決できない場合は、東京都社会福祉協議会の運営適正化委員会への苦情申し立てを案内する。
　　福祉サービス運営適正化委員会（事務局）
　　千代田区神田駿河台１－８－１１東京ＹＷＣＡ会館３階
　　ＴＥＬ：０３（５２８３）７０２０　ＦＡＸ：０３（５２８３）６９９７</t>
    <phoneticPr fontId="18"/>
  </si>
  <si>
    <t>相談室</t>
    <rPh sb="0" eb="2">
      <t>ソウダン</t>
    </rPh>
    <rPh sb="2" eb="3">
      <t>シツ</t>
    </rPh>
    <phoneticPr fontId="12"/>
  </si>
  <si>
    <t>だれでもトイレ</t>
    <phoneticPr fontId="12"/>
  </si>
  <si>
    <t>・車いす使用者用便所、手すり、オストメイ</t>
    <rPh sb="1" eb="2">
      <t>クルマ</t>
    </rPh>
    <rPh sb="4" eb="7">
      <t>シヨウシャ</t>
    </rPh>
    <rPh sb="7" eb="8">
      <t>ヨウ</t>
    </rPh>
    <rPh sb="8" eb="10">
      <t>ベンジョ</t>
    </rPh>
    <rPh sb="11" eb="12">
      <t>テ</t>
    </rPh>
    <phoneticPr fontId="12"/>
  </si>
  <si>
    <t>ト用流し、ベビーチェアを設置している。</t>
    <rPh sb="1" eb="2">
      <t>ヨウ</t>
    </rPh>
    <rPh sb="2" eb="3">
      <t>ナガ</t>
    </rPh>
    <rPh sb="12" eb="14">
      <t>セッチ</t>
    </rPh>
    <phoneticPr fontId="12"/>
  </si>
  <si>
    <t>・消防法に適合したものを備えている。（ス</t>
    <rPh sb="1" eb="3">
      <t>ショウボウ</t>
    </rPh>
    <rPh sb="3" eb="4">
      <t>ホウ</t>
    </rPh>
    <rPh sb="5" eb="7">
      <t>テキゴウ</t>
    </rPh>
    <rPh sb="12" eb="13">
      <t>ソナ</t>
    </rPh>
    <phoneticPr fontId="12"/>
  </si>
  <si>
    <t>プリンクラー１、消火栓１、火災警報機３、誘</t>
    <rPh sb="8" eb="11">
      <t>ショウカセン</t>
    </rPh>
    <rPh sb="13" eb="15">
      <t>カサイ</t>
    </rPh>
    <rPh sb="15" eb="18">
      <t>ケイホウキ</t>
    </rPh>
    <rPh sb="20" eb="21">
      <t>ユウ</t>
    </rPh>
    <phoneticPr fontId="12"/>
  </si>
  <si>
    <t>導灯３、消火器３、避難ハシゴ１）</t>
    <rPh sb="0" eb="1">
      <t>シルベ</t>
    </rPh>
    <rPh sb="1" eb="2">
      <t>アカリ</t>
    </rPh>
    <rPh sb="4" eb="7">
      <t>ショウカキ</t>
    </rPh>
    <rPh sb="9" eb="11">
      <t>ヒナン</t>
    </rPh>
    <phoneticPr fontId="12"/>
  </si>
  <si>
    <t>訓練・作業室</t>
    <rPh sb="0" eb="2">
      <t>クンレン</t>
    </rPh>
    <rPh sb="3" eb="5">
      <t>サギョウ</t>
    </rPh>
    <rPh sb="5" eb="6">
      <t>シツ</t>
    </rPh>
    <phoneticPr fontId="12"/>
  </si>
  <si>
    <t>作業机１０、椅子２０、ホワイトボード１</t>
    <rPh sb="0" eb="2">
      <t>サギョウ</t>
    </rPh>
    <rPh sb="2" eb="3">
      <t>ツクエ</t>
    </rPh>
    <rPh sb="6" eb="8">
      <t>イス</t>
    </rPh>
    <phoneticPr fontId="12"/>
  </si>
  <si>
    <t>机１、椅子４</t>
    <rPh sb="0" eb="1">
      <t>ツクエ</t>
    </rPh>
    <rPh sb="3" eb="5">
      <t>イス</t>
    </rPh>
    <phoneticPr fontId="12"/>
  </si>
  <si>
    <t>多目的室</t>
    <rPh sb="0" eb="3">
      <t>タモクテキ</t>
    </rPh>
    <rPh sb="3" eb="4">
      <t>シツ</t>
    </rPh>
    <phoneticPr fontId="12"/>
  </si>
  <si>
    <t>テーブル４椅子１０、ソファ１、折り畳みベッ</t>
    <rPh sb="5" eb="7">
      <t>イス</t>
    </rPh>
    <rPh sb="15" eb="16">
      <t>オ</t>
    </rPh>
    <rPh sb="17" eb="18">
      <t>タタ</t>
    </rPh>
    <phoneticPr fontId="12"/>
  </si>
  <si>
    <t>ド１</t>
    <phoneticPr fontId="12"/>
  </si>
  <si>
    <t>事務スペース</t>
    <rPh sb="0" eb="2">
      <t>ジム</t>
    </rPh>
    <phoneticPr fontId="12"/>
  </si>
  <si>
    <t>机４、椅子４、コピー機１、電話器（FAX）１、</t>
    <rPh sb="0" eb="1">
      <t>ツクエ</t>
    </rPh>
    <rPh sb="3" eb="5">
      <t>イス</t>
    </rPh>
    <rPh sb="10" eb="11">
      <t>キ</t>
    </rPh>
    <rPh sb="13" eb="15">
      <t>デンワ</t>
    </rPh>
    <rPh sb="15" eb="16">
      <t>キ</t>
    </rPh>
    <phoneticPr fontId="12"/>
  </si>
  <si>
    <t>鍵付き書庫２</t>
    <rPh sb="0" eb="1">
      <t>カギ</t>
    </rPh>
    <rPh sb="1" eb="2">
      <t>ツ</t>
    </rPh>
    <rPh sb="3" eb="5">
      <t>ショコ</t>
    </rPh>
    <phoneticPr fontId="12"/>
  </si>
  <si>
    <t>東京都杉並区東高円寺〇－〇就労ビル１階</t>
  </si>
  <si>
    <t>090-0000-0000</t>
  </si>
  <si>
    <t>昭和○年○月○日～平成○年○月○日</t>
    <rPh sb="0" eb="2">
      <t>ショウワ</t>
    </rPh>
    <rPh sb="3" eb="4">
      <t>ネン</t>
    </rPh>
    <rPh sb="5" eb="6">
      <t>ツキ</t>
    </rPh>
    <rPh sb="7" eb="8">
      <t>ニチ</t>
    </rPh>
    <rPh sb="9" eb="11">
      <t>ヘイセイ</t>
    </rPh>
    <rPh sb="12" eb="13">
      <t>ネン</t>
    </rPh>
    <rPh sb="14" eb="15">
      <t>ツキ</t>
    </rPh>
    <rPh sb="16" eb="17">
      <t>ニチ</t>
    </rPh>
    <phoneticPr fontId="12"/>
  </si>
  <si>
    <t>平成○年○月○日～平成○年○月○日</t>
    <rPh sb="0" eb="2">
      <t>ヘイセイ</t>
    </rPh>
    <rPh sb="3" eb="4">
      <t>ネン</t>
    </rPh>
    <rPh sb="5" eb="6">
      <t>ツキ</t>
    </rPh>
    <rPh sb="7" eb="8">
      <t>ニチ</t>
    </rPh>
    <rPh sb="9" eb="11">
      <t>ヘイセイ</t>
    </rPh>
    <rPh sb="12" eb="13">
      <t>ネン</t>
    </rPh>
    <rPh sb="14" eb="15">
      <t>ツキ</t>
    </rPh>
    <rPh sb="16" eb="17">
      <t>ニチ</t>
    </rPh>
    <phoneticPr fontId="12"/>
  </si>
  <si>
    <t>社会福祉法人△△会特別養護老人ホーム○△□苑</t>
    <phoneticPr fontId="12"/>
  </si>
  <si>
    <t>社会福祉法人東京福祉会とうきょう○△園</t>
    <rPh sb="6" eb="8">
      <t>トウキョウ</t>
    </rPh>
    <phoneticPr fontId="12"/>
  </si>
  <si>
    <t>同上</t>
    <phoneticPr fontId="12"/>
  </si>
  <si>
    <t>介護職員</t>
    <phoneticPr fontId="18"/>
  </si>
  <si>
    <t>生活支援員</t>
    <phoneticPr fontId="18"/>
  </si>
  <si>
    <t>生活支援係長</t>
    <phoneticPr fontId="18"/>
  </si>
  <si>
    <t>介護福祉士</t>
    <phoneticPr fontId="18"/>
  </si>
  <si>
    <t>平成○○年○月○日</t>
    <phoneticPr fontId="18"/>
  </si>
  <si>
    <t>社会福祉士</t>
    <phoneticPr fontId="18"/>
  </si>
  <si>
    <t>　　　2026年　　　4月　　　1日</t>
    <rPh sb="7" eb="8">
      <t>ネン</t>
    </rPh>
    <rPh sb="12" eb="13">
      <t>ガツ</t>
    </rPh>
    <rPh sb="17" eb="18">
      <t>ヒ</t>
    </rPh>
    <phoneticPr fontId="12"/>
  </si>
  <si>
    <t>就労の継続を図るために、関係機関等との連絡調整や就労に伴い生じた生活面の課題解決等に向けて必要な支援を行う。</t>
    <phoneticPr fontId="18"/>
  </si>
  <si>
    <t>管理者</t>
    <rPh sb="0" eb="3">
      <t>カンリシャ</t>
    </rPh>
    <phoneticPr fontId="12"/>
  </si>
  <si>
    <t>事業所の施設、職員及びその他の総合管理</t>
    <rPh sb="0" eb="3">
      <t>ジギョウショ</t>
    </rPh>
    <rPh sb="4" eb="6">
      <t>シセツ</t>
    </rPh>
    <rPh sb="7" eb="9">
      <t>ショクイン</t>
    </rPh>
    <rPh sb="13" eb="14">
      <t>ホカ</t>
    </rPh>
    <rPh sb="15" eb="17">
      <t>ソウゴウ</t>
    </rPh>
    <rPh sb="17" eb="19">
      <t>カンリ</t>
    </rPh>
    <phoneticPr fontId="12"/>
  </si>
  <si>
    <t>サービス管理責任者</t>
    <rPh sb="4" eb="6">
      <t>カンリ</t>
    </rPh>
    <rPh sb="6" eb="8">
      <t>セキニン</t>
    </rPh>
    <rPh sb="8" eb="9">
      <t>シャ</t>
    </rPh>
    <phoneticPr fontId="12"/>
  </si>
  <si>
    <t>生活支援員等に対する技術的指導、個別支援計画の作成･管理及びその他利用者サービスに関する調整･総合的管理</t>
    <rPh sb="0" eb="2">
      <t>セイカツ</t>
    </rPh>
    <rPh sb="2" eb="4">
      <t>シエン</t>
    </rPh>
    <rPh sb="4" eb="5">
      <t>イン</t>
    </rPh>
    <rPh sb="5" eb="6">
      <t>トウ</t>
    </rPh>
    <rPh sb="7" eb="8">
      <t>タイ</t>
    </rPh>
    <rPh sb="10" eb="13">
      <t>ギジュツテキ</t>
    </rPh>
    <rPh sb="13" eb="15">
      <t>シドウ</t>
    </rPh>
    <rPh sb="16" eb="18">
      <t>コベツ</t>
    </rPh>
    <rPh sb="18" eb="20">
      <t>シエン</t>
    </rPh>
    <rPh sb="20" eb="22">
      <t>ケイカク</t>
    </rPh>
    <rPh sb="23" eb="25">
      <t>サクセイ</t>
    </rPh>
    <rPh sb="26" eb="28">
      <t>カンリ</t>
    </rPh>
    <rPh sb="28" eb="29">
      <t>オヨ</t>
    </rPh>
    <rPh sb="32" eb="33">
      <t>ホカ</t>
    </rPh>
    <rPh sb="33" eb="36">
      <t>リヨウシャ</t>
    </rPh>
    <rPh sb="41" eb="42">
      <t>カン</t>
    </rPh>
    <rPh sb="44" eb="46">
      <t>チョウセイ</t>
    </rPh>
    <rPh sb="47" eb="50">
      <t>ソウゴウテキ</t>
    </rPh>
    <rPh sb="50" eb="52">
      <t>カンリ</t>
    </rPh>
    <phoneticPr fontId="12"/>
  </si>
  <si>
    <t>就労定着支援員</t>
    <rPh sb="0" eb="2">
      <t>シュウロウ</t>
    </rPh>
    <rPh sb="2" eb="4">
      <t>テイチャク</t>
    </rPh>
    <rPh sb="4" eb="6">
      <t>シエン</t>
    </rPh>
    <rPh sb="6" eb="7">
      <t>イン</t>
    </rPh>
    <phoneticPr fontId="12"/>
  </si>
  <si>
    <t>職場への定着及び就労の継続を図るための相談、指導及び助言その他の必要な支援</t>
    <phoneticPr fontId="12"/>
  </si>
  <si>
    <t>社会福祉法人東京福祉会
　　　東京都新宿区西新宿○－○－○</t>
    <rPh sb="10" eb="11">
      <t>カイ</t>
    </rPh>
    <phoneticPr fontId="10"/>
  </si>
  <si>
    <t>理事長　○○　○○</t>
    <phoneticPr fontId="18"/>
  </si>
  <si>
    <t>０３－○○○○－○○○○</t>
    <phoneticPr fontId="18"/>
  </si>
  <si>
    <t>　東京　花子</t>
    <rPh sb="1" eb="3">
      <t>トウキョウ</t>
    </rPh>
    <rPh sb="4" eb="6">
      <t>ハナコ</t>
    </rPh>
    <phoneticPr fontId="12"/>
  </si>
  <si>
    <t>(生年月日　昭和○○年　○○月　○○日）</t>
    <rPh sb="1" eb="3">
      <t>セイネン</t>
    </rPh>
    <rPh sb="3" eb="5">
      <t>ガッピ</t>
    </rPh>
    <rPh sb="6" eb="8">
      <t>ショウワ</t>
    </rPh>
    <rPh sb="10" eb="11">
      <t>ネン</t>
    </rPh>
    <rPh sb="14" eb="15">
      <t>ガツ</t>
    </rPh>
    <rPh sb="18" eb="19">
      <t>ニチ</t>
    </rPh>
    <phoneticPr fontId="12"/>
  </si>
  <si>
    <t>　東京都新宿区西新宿○－○－○</t>
    <phoneticPr fontId="12"/>
  </si>
  <si>
    <t>　社会福祉法人東京福祉会とうきょう○○園</t>
    <phoneticPr fontId="12"/>
  </si>
  <si>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12"/>
  </si>
  <si>
    <t>職名（　　　　　生活支援員　　　　　　　）</t>
    <rPh sb="0" eb="2">
      <t>ショクメイ</t>
    </rPh>
    <rPh sb="8" eb="10">
      <t>セイカツ</t>
    </rPh>
    <rPh sb="10" eb="12">
      <t>シエン</t>
    </rPh>
    <rPh sb="12" eb="13">
      <t>イン</t>
    </rPh>
    <phoneticPr fontId="12"/>
  </si>
  <si>
    <t>日常生活上の支援、相談、介護業務</t>
    <rPh sb="14" eb="16">
      <t>ギョウム</t>
    </rPh>
    <phoneticPr fontId="12"/>
  </si>
  <si>
    <t>　施設・事業所の種別（　　　生活介護　　　）</t>
    <rPh sb="1" eb="3">
      <t>シセツ</t>
    </rPh>
    <rPh sb="4" eb="7">
      <t>ジギョウショ</t>
    </rPh>
    <rPh sb="8" eb="10">
      <t>シュベツ</t>
    </rPh>
    <rPh sb="14" eb="16">
      <t>セイカツ</t>
    </rPh>
    <rPh sb="16" eb="18">
      <t>カイゴ</t>
    </rPh>
    <phoneticPr fontId="12"/>
  </si>
  <si>
    <t>　　　2026年　　　3月　　1日</t>
    <rPh sb="7" eb="8">
      <t>ネン</t>
    </rPh>
    <rPh sb="12" eb="13">
      <t>ガツ</t>
    </rPh>
    <rPh sb="16" eb="17">
      <t>ニチ</t>
    </rPh>
    <phoneticPr fontId="12"/>
  </si>
  <si>
    <t>都庁　三郎①</t>
    <phoneticPr fontId="18"/>
  </si>
  <si>
    <t>事業所・施設の名称（フリガナ）</t>
    <rPh sb="0" eb="3">
      <t>ジギョウショ</t>
    </rPh>
    <rPh sb="4" eb="6">
      <t>シセツ</t>
    </rPh>
    <rPh sb="7" eb="9">
      <t>メイショウ</t>
    </rPh>
    <phoneticPr fontId="12"/>
  </si>
  <si>
    <t>事業所・施設の名称</t>
    <rPh sb="0" eb="3">
      <t>ジギョウショ</t>
    </rPh>
    <rPh sb="4" eb="6">
      <t>シセツ</t>
    </rPh>
    <rPh sb="7" eb="9">
      <t>メイショウ</t>
    </rPh>
    <phoneticPr fontId="12"/>
  </si>
  <si>
    <t>事業所（施設）の所在地（郵便番号）</t>
    <rPh sb="0" eb="3">
      <t>ジギョウショ</t>
    </rPh>
    <rPh sb="4" eb="6">
      <t>シセツ</t>
    </rPh>
    <rPh sb="8" eb="11">
      <t>ショザイチ</t>
    </rPh>
    <rPh sb="12" eb="16">
      <t>ユウビンバンゴウ</t>
    </rPh>
    <phoneticPr fontId="12"/>
  </si>
  <si>
    <t>事業所（施設）の所在地（建物を除く）</t>
    <rPh sb="0" eb="3">
      <t>ジギョウショ</t>
    </rPh>
    <rPh sb="4" eb="6">
      <t>シセツ</t>
    </rPh>
    <rPh sb="8" eb="11">
      <t>ショザイチ</t>
    </rPh>
    <rPh sb="12" eb="14">
      <t>タテモノ</t>
    </rPh>
    <rPh sb="15" eb="16">
      <t>ノゾ</t>
    </rPh>
    <phoneticPr fontId="12"/>
  </si>
  <si>
    <t>事業所（施設）の所在地（建物名等）</t>
    <rPh sb="0" eb="3">
      <t>ジギョウショ</t>
    </rPh>
    <rPh sb="4" eb="6">
      <t>シセツ</t>
    </rPh>
    <rPh sb="8" eb="11">
      <t>ショザイチ</t>
    </rPh>
    <rPh sb="12" eb="14">
      <t>タテモノ</t>
    </rPh>
    <rPh sb="14" eb="15">
      <t>メイ</t>
    </rPh>
    <rPh sb="15" eb="16">
      <t>ナド</t>
    </rPh>
    <phoneticPr fontId="12"/>
  </si>
  <si>
    <t>事業所の電話番号</t>
    <phoneticPr fontId="12"/>
  </si>
  <si>
    <t>事業所のＦＡＸ番号</t>
    <phoneticPr fontId="12"/>
  </si>
  <si>
    <t>事業所のmailアドレス</t>
    <phoneticPr fontId="12"/>
  </si>
  <si>
    <t>サビ管氏名フリガナ</t>
    <phoneticPr fontId="12"/>
  </si>
  <si>
    <t>サビ管住所郵便番号</t>
    <phoneticPr fontId="12"/>
  </si>
  <si>
    <t>サビ管住所（建物除く）</t>
    <rPh sb="6" eb="8">
      <t>タテモノ</t>
    </rPh>
    <rPh sb="8" eb="9">
      <t>ノゾ</t>
    </rPh>
    <phoneticPr fontId="12"/>
  </si>
  <si>
    <t>サビ管住所（建物名等）</t>
    <rPh sb="6" eb="8">
      <t>タテモノ</t>
    </rPh>
    <rPh sb="8" eb="9">
      <t>メイ</t>
    </rPh>
    <rPh sb="9" eb="10">
      <t>トウ</t>
    </rPh>
    <phoneticPr fontId="12"/>
  </si>
  <si>
    <t>サビ管電話番号</t>
    <phoneticPr fontId="12"/>
  </si>
  <si>
    <t>サビ管生年月日</t>
    <rPh sb="3" eb="5">
      <t>セイネン</t>
    </rPh>
    <rPh sb="5" eb="7">
      <t>ガッピ</t>
    </rPh>
    <phoneticPr fontId="12"/>
  </si>
  <si>
    <t>03-5320-4156</t>
  </si>
  <si>
    <t>S1140704@section.metro.tokyo.jp</t>
  </si>
  <si>
    <t>17-1</t>
    <phoneticPr fontId="12"/>
  </si>
  <si>
    <t>17-2</t>
    <phoneticPr fontId="12"/>
  </si>
  <si>
    <t>24-1</t>
    <phoneticPr fontId="12"/>
  </si>
  <si>
    <t>24-2</t>
    <phoneticPr fontId="12"/>
  </si>
  <si>
    <t>32-1</t>
    <phoneticPr fontId="12"/>
  </si>
  <si>
    <t>32-2</t>
    <phoneticPr fontId="12"/>
  </si>
  <si>
    <t>（管理者・サービス管理責任者・その他の職）経歴書</t>
    <rPh sb="12" eb="15">
      <t>ケイレキショ</t>
    </rPh>
    <phoneticPr fontId="12"/>
  </si>
  <si>
    <t>就労定着支援</t>
    <rPh sb="2" eb="4">
      <t>テイチャク</t>
    </rPh>
    <phoneticPr fontId="18"/>
  </si>
  <si>
    <t>変更届出年月日</t>
    <rPh sb="0" eb="2">
      <t>ヘンコウ</t>
    </rPh>
    <rPh sb="2" eb="4">
      <t>トドケデ</t>
    </rPh>
    <rPh sb="4" eb="7">
      <t>ネンガッピ</t>
    </rPh>
    <phoneticPr fontId="12"/>
  </si>
  <si>
    <t xml:space="preserve">・事業所所在地			
　　〒169-0000			
　　東京都新宿区北新宿○－○－○			
・管理者　東京　太郎			
　  住所  〒163-0000 新宿区西新宿○－○－○	</t>
    <rPh sb="1" eb="4">
      <t>ジギョウショ</t>
    </rPh>
    <phoneticPr fontId="18"/>
  </si>
  <si>
    <t xml:space="preserve">・事業所所在地			
　　〒163-0000			
　　東京都新宿区西新宿○－○－○			
・管理者　新宿　次朗			
　 住所　〒163-0000 新宿区西新宿○－○－○		</t>
    <rPh sb="1" eb="4">
      <t>ジギョウショ</t>
    </rPh>
    <phoneticPr fontId="18"/>
  </si>
  <si>
    <t>別添運営規程のとおり</t>
    <rPh sb="0" eb="2">
      <t>ベッテン</t>
    </rPh>
    <phoneticPr fontId="18"/>
  </si>
  <si>
    <t>・相談時のプライバシー保護に配慮し、</t>
    <rPh sb="1" eb="3">
      <t>ソウダン</t>
    </rPh>
    <rPh sb="3" eb="4">
      <t>ジ</t>
    </rPh>
    <rPh sb="11" eb="13">
      <t>ホゴ</t>
    </rPh>
    <rPh sb="14" eb="16">
      <t>ハイリョ</t>
    </rPh>
    <phoneticPr fontId="12"/>
  </si>
  <si>
    <t>天井高の壁のある個室にしている。</t>
    <phoneticPr fontId="12"/>
  </si>
  <si>
    <t>記載例（書式ライブラリ―に掲載あり）</t>
    <rPh sb="0" eb="2">
      <t>キサイ</t>
    </rPh>
    <rPh sb="2" eb="3">
      <t>レイ</t>
    </rPh>
    <rPh sb="4" eb="6">
      <t>ショシキ</t>
    </rPh>
    <rPh sb="13" eb="15">
      <t>ケイサイ</t>
    </rPh>
    <phoneticPr fontId="12"/>
  </si>
  <si>
    <t>９時～１７時</t>
    <rPh sb="1" eb="2">
      <t>ジ</t>
    </rPh>
    <rPh sb="5" eb="6">
      <t>ジ</t>
    </rPh>
    <phoneticPr fontId="18"/>
  </si>
  <si>
    <t>就労定着支援員</t>
    <rPh sb="0" eb="2">
      <t>シュウロウ</t>
    </rPh>
    <rPh sb="2" eb="4">
      <t>テイチャク</t>
    </rPh>
    <rPh sb="4" eb="6">
      <t>シエン</t>
    </rPh>
    <rPh sb="6" eb="7">
      <t>イン</t>
    </rPh>
    <phoneticPr fontId="18"/>
  </si>
  <si>
    <t>別添運営規程のとおり</t>
    <rPh sb="0" eb="2">
      <t>ベッテン</t>
    </rPh>
    <rPh sb="2" eb="4">
      <t>ウンエイ</t>
    </rPh>
    <rPh sb="4" eb="6">
      <t>キテイ</t>
    </rPh>
    <phoneticPr fontId="18"/>
  </si>
  <si>
    <t>社会福祉法人○○会</t>
  </si>
  <si>
    <t>サービス管理責任者の実務経験証明書及び資格等の証明書</t>
    <phoneticPr fontId="12"/>
  </si>
  <si>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2"/>
  </si>
  <si>
    <t>短時間勤務職員(週35時間勤務)</t>
    <rPh sb="8" eb="9">
      <t>シュウ</t>
    </rPh>
    <rPh sb="11" eb="13">
      <t>ジカン</t>
    </rPh>
    <rPh sb="13" eb="15">
      <t>キンム</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</si>
</sst>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0_ "/>
    <numFmt numFmtId="177" formatCode="0_ "/>
    <numFmt numFmtId="178" formatCode=";;;"/>
    <numFmt numFmtId="179" formatCode="[$-409]d;@"/>
    <numFmt numFmtId="180" formatCode="aaa"/>
    <numFmt numFmtId="181" formatCode="[$-409]d&quot;月&quot;"/>
    <numFmt numFmtId="182" formatCode="[$-411]ggge&quot;年&quot;m&quot;月&quot;d&quot;日&quot;;@"/>
    <numFmt numFmtId="183" formatCode="[$]ggge&quot;年&quot;m&quot;月&quot;d&quot;日&quot;;@" x16r2:formatCode16="[$-ja-JP-x-gannen]ggge&quot;年&quot;m&quot;月&quot;d&quot;日&quot;;@"/>
    <numFmt numFmtId="184" formatCode="0_);[Red]\(0\)"/>
  </numFmts>
  <fonts count="118">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theme="1"/>
      <name val="游ゴシック"/>
      <family val="3"/>
      <charset val="128"/>
      <scheme val="minor"/>
    </font>
    <font>
      <sz val="1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9"/>
      <name val="HGSｺﾞｼｯｸM"/>
      <family val="3"/>
      <charset val="128"/>
    </font>
    <font>
      <b/>
      <sz val="11"/>
      <color theme="1"/>
      <name val="HGSｺﾞｼｯｸM"/>
      <family val="3"/>
      <charset val="128"/>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2"/>
      <name val="ＭＳ Ｐゴシック"/>
      <family val="3"/>
      <charset val="128"/>
    </font>
    <font>
      <sz val="10"/>
      <name val="ＭＳ Ｐゴシック"/>
      <family val="2"/>
      <charset val="128"/>
    </font>
    <font>
      <sz val="12"/>
      <name val="ＭＳ ゴシック"/>
      <family val="3"/>
      <charset val="128"/>
    </font>
    <font>
      <sz val="9"/>
      <name val="ＭＳ ゴシック"/>
      <family val="3"/>
      <charset val="128"/>
    </font>
    <font>
      <sz val="8"/>
      <name val="HGｺﾞｼｯｸM"/>
      <family val="3"/>
      <charset val="128"/>
    </font>
    <font>
      <sz val="10"/>
      <name val="ＭＳ Ｐゴシック"/>
      <family val="3"/>
      <charset val="128"/>
    </font>
    <font>
      <sz val="12"/>
      <name val="HGSｺﾞｼｯｸM"/>
      <family val="3"/>
      <charset val="128"/>
    </font>
    <font>
      <sz val="14"/>
      <name val="HGSｺﾞｼｯｸM"/>
      <family val="3"/>
      <charset val="128"/>
    </font>
    <font>
      <sz val="11"/>
      <name val="游ゴシック"/>
      <family val="3"/>
      <charset val="128"/>
      <scheme val="minor"/>
    </font>
    <font>
      <sz val="12"/>
      <color theme="1"/>
      <name val="HGSｺﾞｼｯｸM"/>
      <family val="3"/>
      <charset val="128"/>
    </font>
    <font>
      <sz val="16"/>
      <name val="HGｺﾞｼｯｸM"/>
      <family val="3"/>
      <charset val="128"/>
    </font>
    <font>
      <sz val="14"/>
      <name val="ＭＳ ゴシック"/>
      <family val="3"/>
      <charset val="128"/>
    </font>
    <font>
      <sz val="11"/>
      <color theme="1"/>
      <name val="ＭＳ ゴシック"/>
      <family val="2"/>
      <charset val="128"/>
    </font>
    <font>
      <b/>
      <sz val="12"/>
      <name val="ＭＳ Ｐゴシック"/>
      <family val="3"/>
      <charset val="128"/>
    </font>
    <font>
      <sz val="6"/>
      <name val="ＭＳ 明朝"/>
      <family val="1"/>
      <charset val="128"/>
    </font>
    <font>
      <b/>
      <sz val="11"/>
      <name val="ＭＳ Ｐゴシック"/>
      <family val="3"/>
      <charset val="128"/>
    </font>
    <font>
      <sz val="11"/>
      <color rgb="FF000000"/>
      <name val="ＭＳ Ｐゴシック"/>
      <family val="3"/>
      <charset val="128"/>
    </font>
    <font>
      <sz val="10"/>
      <name val="游ゴシック"/>
      <family val="3"/>
      <charset val="128"/>
      <scheme val="minor"/>
    </font>
    <font>
      <b/>
      <sz val="12"/>
      <name val="HGｺﾞｼｯｸM"/>
      <family val="3"/>
      <charset val="128"/>
    </font>
    <font>
      <sz val="8"/>
      <name val="ＭＳ Ｐゴシック"/>
      <family val="3"/>
      <charset val="128"/>
    </font>
    <font>
      <sz val="11"/>
      <color theme="1"/>
      <name val="游ゴシック"/>
      <family val="2"/>
      <scheme val="minor"/>
    </font>
    <font>
      <sz val="11"/>
      <color rgb="FF0000FF"/>
      <name val="ＭＳ Ｐゴシック"/>
      <family val="3"/>
      <charset val="128"/>
    </font>
    <font>
      <sz val="9"/>
      <name val="ＭＳ Ｐゴシック"/>
      <family val="3"/>
      <charset val="128"/>
    </font>
    <font>
      <sz val="11"/>
      <color rgb="FF000000"/>
      <name val="ＭＳ ゴシック"/>
      <family val="3"/>
      <charset val="128"/>
    </font>
    <font>
      <sz val="10"/>
      <color rgb="FF000000"/>
      <name val="ＭＳ ゴシック"/>
      <family val="3"/>
      <charset val="128"/>
    </font>
    <font>
      <sz val="14"/>
      <color rgb="FF000000"/>
      <name val="ＭＳ ゴシック"/>
      <family val="3"/>
      <charset val="128"/>
    </font>
    <font>
      <sz val="14"/>
      <color rgb="FF000000"/>
      <name val="ＭＳ Ｐゴシック"/>
      <family val="3"/>
      <charset val="128"/>
    </font>
    <font>
      <sz val="18"/>
      <color theme="3"/>
      <name val="游ゴシック Light"/>
      <family val="2"/>
      <charset val="128"/>
      <scheme val="major"/>
    </font>
    <font>
      <sz val="6"/>
      <name val="ＭＳ 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11"/>
      <name val="游ゴシック"/>
      <family val="2"/>
      <charset val="128"/>
      <scheme val="minor"/>
    </font>
    <font>
      <b/>
      <sz val="10"/>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10"/>
      <color rgb="FF000000"/>
      <name val="Times New Roman"/>
      <family val="1"/>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ＭＳ Ｐ明朝"/>
      <family val="1"/>
      <charset val="128"/>
    </font>
    <font>
      <sz val="12"/>
      <name val="ＭＳ Ｐ明朝"/>
      <family val="1"/>
      <charset val="128"/>
    </font>
    <font>
      <sz val="10"/>
      <name val="ＭＳ Ｐ明朝"/>
      <family val="1"/>
      <charset val="128"/>
    </font>
    <font>
      <sz val="7"/>
      <name val="ＭＳ Ｐ明朝"/>
      <family val="1"/>
      <charset val="128"/>
    </font>
    <font>
      <u/>
      <sz val="11"/>
      <color theme="10"/>
      <name val="ＭＳ Ｐゴシック"/>
      <family val="3"/>
      <charset val="128"/>
    </font>
    <font>
      <b/>
      <sz val="10"/>
      <name val="ＭＳ Ｐ明朝"/>
      <family val="1"/>
      <charset val="128"/>
    </font>
    <font>
      <sz val="9"/>
      <name val="ＭＳ Ｐ明朝"/>
      <family val="1"/>
      <charset val="128"/>
    </font>
    <font>
      <sz val="11"/>
      <name val="ＭＳ Ｐ明朝"/>
      <family val="1"/>
      <charset val="128"/>
    </font>
    <font>
      <sz val="14"/>
      <color theme="1"/>
      <name val="ＭＳ Ｐゴシック"/>
      <family val="3"/>
      <charset val="128"/>
    </font>
    <font>
      <sz val="14"/>
      <color rgb="FFFF0000"/>
      <name val="HGｺﾞｼｯｸM"/>
      <family val="3"/>
      <charset val="128"/>
    </font>
    <font>
      <strike/>
      <sz val="11"/>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u/>
      <sz val="11"/>
      <color theme="10"/>
      <name val="游ゴシック"/>
      <family val="3"/>
      <charset val="128"/>
      <scheme val="minor"/>
    </font>
    <font>
      <sz val="11"/>
      <color rgb="FFFF0000"/>
      <name val="ＭＳ Ｐゴシック"/>
      <family val="3"/>
      <charset val="128"/>
    </font>
    <font>
      <b/>
      <sz val="9"/>
      <name val="ＭＳ 明朝"/>
      <family val="1"/>
      <charset val="128"/>
    </font>
    <font>
      <sz val="6"/>
      <name val="ＭＳ Ｐ明朝"/>
      <family val="1"/>
      <charset val="128"/>
    </font>
    <font>
      <sz val="4"/>
      <color theme="0"/>
      <name val="ＭＳ Ｐゴシック"/>
      <family val="3"/>
      <charset val="128"/>
    </font>
    <font>
      <sz val="11"/>
      <color theme="0"/>
      <name val="ＭＳ Ｐゴシック"/>
      <family val="3"/>
      <charset val="128"/>
    </font>
    <font>
      <b/>
      <sz val="14"/>
      <color rgb="FFFF0000"/>
      <name val="ＭＳ Ｐゴシック"/>
      <family val="3"/>
      <charset val="128"/>
    </font>
    <font>
      <u/>
      <sz val="11"/>
      <color theme="10"/>
      <name val="游ゴシック"/>
      <family val="2"/>
      <charset val="128"/>
      <scheme val="minor"/>
    </font>
    <font>
      <sz val="14"/>
      <color theme="1"/>
      <name val="HGｺﾞｼｯｸM"/>
      <family val="3"/>
      <charset val="128"/>
    </font>
    <font>
      <sz val="12"/>
      <name val="游ゴシック"/>
      <family val="3"/>
      <charset val="128"/>
      <scheme val="minor"/>
    </font>
    <font>
      <b/>
      <sz val="9"/>
      <name val="ＭＳ Ｐ明朝"/>
      <family val="1"/>
      <charset val="128"/>
    </font>
    <font>
      <sz val="9"/>
      <name val="游ゴシック"/>
      <family val="3"/>
      <charset val="128"/>
      <scheme val="minor"/>
    </font>
    <font>
      <b/>
      <sz val="11"/>
      <color rgb="FFFF0000"/>
      <name val="ＭＳ Ｐゴシック"/>
      <family val="3"/>
      <charset val="128"/>
    </font>
    <font>
      <sz val="11"/>
      <color rgb="FFFF0000"/>
      <name val="游ゴシック"/>
      <family val="3"/>
      <charset val="128"/>
      <scheme val="minor"/>
    </font>
    <font>
      <u/>
      <sz val="10"/>
      <color theme="10"/>
      <name val="游ゴシック"/>
      <family val="3"/>
      <charset val="128"/>
      <scheme val="minor"/>
    </font>
    <font>
      <sz val="8"/>
      <color theme="1"/>
      <name val="ＭＳ ゴシック"/>
      <family val="3"/>
      <charset val="128"/>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indexed="22"/>
        <bgColor indexed="64"/>
      </patternFill>
    </fill>
    <fill>
      <patternFill patternType="solid">
        <fgColor rgb="FFFFFFCC"/>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499984740745262"/>
        <bgColor indexed="64"/>
      </patternFill>
    </fill>
  </fills>
  <borders count="208">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top style="hair">
        <color indexed="64"/>
      </top>
      <bottom style="thin">
        <color auto="1"/>
      </bottom>
      <diagonal/>
    </border>
    <border>
      <left style="thin">
        <color indexed="64"/>
      </left>
      <right/>
      <top style="hair">
        <color indexed="64"/>
      </top>
      <bottom style="thin">
        <color auto="1"/>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dotted">
        <color indexed="64"/>
      </bottom>
      <diagonal/>
    </border>
    <border>
      <left style="medium">
        <color indexed="64"/>
      </left>
      <right style="medium">
        <color indexed="64"/>
      </right>
      <top/>
      <bottom/>
      <diagonal/>
    </border>
    <border>
      <left style="medium">
        <color auto="1"/>
      </left>
      <right style="medium">
        <color indexed="64"/>
      </right>
      <top style="medium">
        <color auto="1"/>
      </top>
      <bottom/>
      <diagonal/>
    </border>
    <border>
      <left style="medium">
        <color indexed="64"/>
      </left>
      <right style="medium">
        <color indexed="64"/>
      </right>
      <top/>
      <bottom style="medium">
        <color indexed="64"/>
      </bottom>
      <diagonal/>
    </border>
    <border>
      <left/>
      <right style="thin">
        <color indexed="64"/>
      </right>
      <top/>
      <bottom style="dotted">
        <color indexed="64"/>
      </bottom>
      <diagonal/>
    </border>
    <border>
      <left style="thin">
        <color indexed="64"/>
      </left>
      <right/>
      <top style="double">
        <color indexed="64"/>
      </top>
      <bottom style="thin">
        <color indexed="64"/>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style="medium">
        <color indexed="64"/>
      </left>
      <right/>
      <top style="thin">
        <color indexed="64"/>
      </top>
      <bottom style="medium">
        <color indexed="64"/>
      </bottom>
      <diagonal/>
    </border>
    <border>
      <left/>
      <right/>
      <top style="double">
        <color auto="1"/>
      </top>
      <bottom style="thin">
        <color auto="1"/>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top style="medium">
        <color indexed="64"/>
      </top>
      <bottom style="medium">
        <color indexed="64"/>
      </bottom>
      <diagonal/>
    </border>
    <border>
      <left/>
      <right style="dotted">
        <color indexed="64"/>
      </right>
      <top style="thin">
        <color indexed="64"/>
      </top>
      <bottom/>
      <diagonal/>
    </border>
    <border>
      <left/>
      <right style="dotted">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dotted">
        <color auto="1"/>
      </bottom>
      <diagonal/>
    </border>
    <border>
      <left style="thin">
        <color auto="1"/>
      </left>
      <right/>
      <top style="thin">
        <color auto="1"/>
      </top>
      <bottom style="dotted">
        <color auto="1"/>
      </bottom>
      <diagonal/>
    </border>
    <border>
      <left/>
      <right/>
      <top style="thin">
        <color auto="1"/>
      </top>
      <bottom style="dotted">
        <color auto="1"/>
      </bottom>
      <diagonal/>
    </border>
    <border>
      <left/>
      <right style="thin">
        <color auto="1"/>
      </right>
      <top style="thin">
        <color auto="1"/>
      </top>
      <bottom style="dotted">
        <color auto="1"/>
      </bottom>
      <diagonal/>
    </border>
    <border>
      <left style="thin">
        <color indexed="64"/>
      </left>
      <right style="thin">
        <color indexed="64"/>
      </right>
      <top style="dotted">
        <color indexed="64"/>
      </top>
      <bottom style="dotted">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style="thin">
        <color indexed="64"/>
      </top>
      <bottom/>
      <diagonal/>
    </border>
    <border>
      <left style="medium">
        <color indexed="64"/>
      </left>
      <right/>
      <top style="thin">
        <color indexed="64"/>
      </top>
      <bottom/>
      <diagonal/>
    </border>
    <border>
      <left style="thin">
        <color indexed="8"/>
      </left>
      <right style="thin">
        <color indexed="8"/>
      </right>
      <top style="hair">
        <color indexed="8"/>
      </top>
      <bottom style="hair">
        <color indexed="8"/>
      </bottom>
      <diagonal/>
    </border>
  </borders>
  <cellStyleXfs count="53">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38" fontId="40" fillId="0" borderId="0" applyFont="0" applyFill="0" applyBorder="0" applyAlignment="0" applyProtection="0"/>
    <xf numFmtId="0" fontId="26" fillId="0" borderId="0">
      <alignment vertical="center"/>
    </xf>
    <xf numFmtId="0" fontId="7" fillId="0" borderId="0">
      <alignment vertical="center"/>
    </xf>
    <xf numFmtId="38" fontId="8" fillId="0" borderId="0" applyFont="0" applyFill="0" applyBorder="0" applyAlignment="0" applyProtection="0">
      <alignment vertical="center"/>
    </xf>
    <xf numFmtId="0" fontId="8" fillId="0" borderId="0">
      <alignment vertical="center"/>
    </xf>
    <xf numFmtId="0" fontId="51" fillId="0" borderId="0">
      <alignment vertical="center"/>
    </xf>
    <xf numFmtId="0" fontId="8" fillId="0" borderId="0">
      <alignment vertical="center"/>
    </xf>
    <xf numFmtId="0" fontId="26" fillId="0" borderId="0">
      <alignment vertical="center"/>
    </xf>
    <xf numFmtId="9" fontId="7" fillId="0" borderId="0" applyFont="0" applyFill="0" applyBorder="0" applyAlignment="0" applyProtection="0">
      <alignment vertical="center"/>
    </xf>
    <xf numFmtId="0" fontId="7" fillId="0" borderId="0">
      <alignment vertical="center"/>
    </xf>
    <xf numFmtId="0" fontId="8" fillId="0" borderId="0">
      <alignment vertical="center"/>
    </xf>
    <xf numFmtId="0" fontId="55" fillId="0" borderId="0">
      <alignment vertical="center"/>
    </xf>
    <xf numFmtId="0" fontId="26" fillId="0" borderId="0">
      <alignment vertical="center"/>
    </xf>
    <xf numFmtId="0" fontId="8" fillId="0" borderId="0">
      <alignment vertical="center"/>
    </xf>
    <xf numFmtId="0" fontId="58" fillId="0" borderId="0"/>
    <xf numFmtId="9" fontId="8" fillId="0" borderId="0" applyFont="0" applyFill="0" applyBorder="0" applyAlignment="0" applyProtection="0">
      <alignment vertical="center"/>
    </xf>
    <xf numFmtId="0" fontId="59" fillId="0" borderId="0"/>
    <xf numFmtId="38" fontId="59" fillId="0" borderId="0" applyFont="0" applyFill="0" applyBorder="0" applyAlignment="0" applyProtection="0">
      <alignment vertical="center"/>
    </xf>
    <xf numFmtId="9" fontId="59" fillId="0" borderId="0" applyFont="0" applyFill="0" applyBorder="0" applyAlignment="0" applyProtection="0">
      <alignment vertical="center"/>
    </xf>
    <xf numFmtId="0" fontId="6" fillId="0" borderId="0">
      <alignment vertical="center"/>
    </xf>
    <xf numFmtId="0" fontId="8" fillId="0" borderId="0"/>
    <xf numFmtId="0" fontId="5" fillId="0" borderId="0">
      <alignment vertical="center"/>
    </xf>
    <xf numFmtId="0" fontId="39" fillId="0" borderId="0" applyBorder="0"/>
    <xf numFmtId="0" fontId="17" fillId="0" borderId="0">
      <alignment vertical="center"/>
    </xf>
    <xf numFmtId="0" fontId="4" fillId="0" borderId="0">
      <alignment vertical="center"/>
    </xf>
    <xf numFmtId="0" fontId="8" fillId="0" borderId="0"/>
    <xf numFmtId="0" fontId="39" fillId="0" borderId="0" applyBorder="0"/>
    <xf numFmtId="0" fontId="8" fillId="0" borderId="0"/>
    <xf numFmtId="0" fontId="8" fillId="0" borderId="0"/>
    <xf numFmtId="0" fontId="8" fillId="0" borderId="0">
      <alignment vertical="center"/>
    </xf>
    <xf numFmtId="0" fontId="76" fillId="0" borderId="0"/>
    <xf numFmtId="0" fontId="59" fillId="0" borderId="0"/>
    <xf numFmtId="0" fontId="90" fillId="0" borderId="0" applyNumberFormat="0" applyFill="0" applyBorder="0" applyAlignment="0" applyProtection="0">
      <alignment vertical="center"/>
    </xf>
    <xf numFmtId="0" fontId="8" fillId="0" borderId="0"/>
    <xf numFmtId="0" fontId="8" fillId="0" borderId="0"/>
    <xf numFmtId="0" fontId="8" fillId="0" borderId="0"/>
    <xf numFmtId="0" fontId="8" fillId="0" borderId="0">
      <alignment vertical="center"/>
    </xf>
    <xf numFmtId="0" fontId="8" fillId="0" borderId="0"/>
    <xf numFmtId="0" fontId="8" fillId="0" borderId="0"/>
    <xf numFmtId="0" fontId="3" fillId="0" borderId="0">
      <alignment vertical="center"/>
    </xf>
    <xf numFmtId="0" fontId="102" fillId="0" borderId="0" applyNumberForma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38" fontId="40" fillId="0" borderId="0" applyFont="0" applyFill="0" applyBorder="0" applyAlignment="0" applyProtection="0"/>
    <xf numFmtId="0" fontId="2" fillId="0" borderId="0">
      <alignment vertical="center"/>
    </xf>
    <xf numFmtId="0" fontId="109" fillId="0" borderId="0" applyNumberFormat="0" applyFill="0" applyBorder="0" applyAlignment="0" applyProtection="0">
      <alignment vertical="center"/>
    </xf>
    <xf numFmtId="0" fontId="1" fillId="0" borderId="0">
      <alignment vertical="center"/>
    </xf>
    <xf numFmtId="0" fontId="8" fillId="0" borderId="0"/>
  </cellStyleXfs>
  <cellXfs count="1847">
    <xf numFmtId="0" fontId="0" fillId="0" borderId="0" xfId="0">
      <alignment vertical="center"/>
    </xf>
    <xf numFmtId="0" fontId="9" fillId="2" borderId="0" xfId="1" applyFont="1" applyFill="1">
      <alignment vertical="center"/>
    </xf>
    <xf numFmtId="0" fontId="11" fillId="2" borderId="0" xfId="2" applyFont="1" applyFill="1">
      <alignment vertical="center"/>
    </xf>
    <xf numFmtId="0" fontId="13" fillId="2" borderId="0" xfId="2" applyFont="1" applyFill="1">
      <alignment vertical="center"/>
    </xf>
    <xf numFmtId="0" fontId="15" fillId="2" borderId="0" xfId="2" applyFont="1" applyFill="1">
      <alignment vertical="center"/>
    </xf>
    <xf numFmtId="0" fontId="16" fillId="2" borderId="0" xfId="2" applyFont="1" applyFill="1">
      <alignment vertical="center"/>
    </xf>
    <xf numFmtId="0" fontId="17" fillId="2" borderId="0" xfId="2" applyFont="1" applyFill="1">
      <alignment vertical="center"/>
    </xf>
    <xf numFmtId="0" fontId="8" fillId="0" borderId="0" xfId="1">
      <alignment vertical="center"/>
    </xf>
    <xf numFmtId="0" fontId="14" fillId="2" borderId="0" xfId="3" applyFont="1" applyFill="1">
      <alignment vertical="center"/>
    </xf>
    <xf numFmtId="0" fontId="14" fillId="2" borderId="0" xfId="3" applyFont="1" applyFill="1" applyAlignment="1">
      <alignment horizontal="left" vertical="center"/>
    </xf>
    <xf numFmtId="0" fontId="21" fillId="2" borderId="0" xfId="3" applyFont="1" applyFill="1" applyAlignment="1">
      <alignment horizontal="left" vertical="top"/>
    </xf>
    <xf numFmtId="0" fontId="21" fillId="2" borderId="0" xfId="2" applyFont="1" applyFill="1" applyAlignment="1">
      <alignment horizontal="left" vertical="center" wrapText="1"/>
    </xf>
    <xf numFmtId="0" fontId="8" fillId="2" borderId="0" xfId="4" applyFill="1"/>
    <xf numFmtId="0" fontId="23" fillId="2" borderId="0" xfId="3" applyFont="1" applyFill="1" applyAlignment="1">
      <alignment vertical="top"/>
    </xf>
    <xf numFmtId="0" fontId="23" fillId="2" borderId="0" xfId="2" applyFont="1" applyFill="1" applyAlignment="1">
      <alignment horizontal="left" vertical="top"/>
    </xf>
    <xf numFmtId="0" fontId="23" fillId="2" borderId="0" xfId="3" applyFont="1" applyFill="1" applyAlignment="1">
      <alignment horizontal="left" vertical="top"/>
    </xf>
    <xf numFmtId="0" fontId="14" fillId="0" borderId="34" xfId="3" applyFont="1" applyBorder="1" applyAlignment="1">
      <alignment horizontal="center" vertical="center" shrinkToFit="1"/>
    </xf>
    <xf numFmtId="0" fontId="41" fillId="0" borderId="0" xfId="3" applyFont="1">
      <alignment vertical="center"/>
    </xf>
    <xf numFmtId="0" fontId="42" fillId="0" borderId="0" xfId="3" applyFont="1">
      <alignment vertical="center"/>
    </xf>
    <xf numFmtId="0" fontId="34" fillId="0" borderId="0" xfId="6" applyFont="1">
      <alignment vertical="center"/>
    </xf>
    <xf numFmtId="0" fontId="35" fillId="0" borderId="0" xfId="6" applyFont="1">
      <alignment vertical="center"/>
    </xf>
    <xf numFmtId="0" fontId="27" fillId="0" borderId="0" xfId="9" applyFont="1">
      <alignment vertical="center"/>
    </xf>
    <xf numFmtId="0" fontId="27" fillId="0" borderId="0" xfId="9" applyFont="1" applyAlignment="1">
      <alignment vertical="center" wrapText="1"/>
    </xf>
    <xf numFmtId="0" fontId="39" fillId="0" borderId="0" xfId="15" applyFont="1">
      <alignment vertical="center"/>
    </xf>
    <xf numFmtId="0" fontId="45" fillId="0" borderId="0" xfId="15" applyFont="1">
      <alignment vertical="center"/>
    </xf>
    <xf numFmtId="0" fontId="45" fillId="0" borderId="0" xfId="15" applyFont="1" applyAlignment="1">
      <alignment horizontal="right" vertical="center"/>
    </xf>
    <xf numFmtId="0" fontId="27" fillId="0" borderId="0" xfId="15" applyFont="1">
      <alignment vertical="center"/>
    </xf>
    <xf numFmtId="0" fontId="8" fillId="0" borderId="0" xfId="15">
      <alignment vertical="center"/>
    </xf>
    <xf numFmtId="0" fontId="27" fillId="0" borderId="34" xfId="15" applyFont="1" applyBorder="1" applyAlignment="1">
      <alignment horizontal="center" vertical="center"/>
    </xf>
    <xf numFmtId="0" fontId="32" fillId="0" borderId="34" xfId="15" applyFont="1" applyBorder="1">
      <alignment vertical="center"/>
    </xf>
    <xf numFmtId="0" fontId="32" fillId="0" borderId="45" xfId="15" applyFont="1" applyBorder="1" applyAlignment="1">
      <alignment horizontal="left" vertical="center"/>
    </xf>
    <xf numFmtId="0" fontId="32" fillId="0" borderId="45" xfId="15" applyFont="1" applyBorder="1">
      <alignment vertical="center"/>
    </xf>
    <xf numFmtId="0" fontId="32" fillId="0" borderId="77" xfId="15" applyFont="1" applyBorder="1" applyAlignment="1">
      <alignment horizontal="left" vertical="center"/>
    </xf>
    <xf numFmtId="0" fontId="45" fillId="0" borderId="72" xfId="15" applyFont="1" applyBorder="1" applyAlignment="1">
      <alignment horizontal="center" vertical="center" wrapText="1"/>
    </xf>
    <xf numFmtId="0" fontId="32" fillId="0" borderId="72" xfId="15" applyFont="1" applyBorder="1">
      <alignment vertical="center"/>
    </xf>
    <xf numFmtId="0" fontId="32" fillId="0" borderId="82" xfId="15" applyFont="1" applyBorder="1">
      <alignment vertical="center"/>
    </xf>
    <xf numFmtId="0" fontId="45" fillId="0" borderId="0" xfId="15" applyFont="1" applyAlignment="1">
      <alignment vertical="center" wrapText="1"/>
    </xf>
    <xf numFmtId="0" fontId="30" fillId="0" borderId="0" xfId="15" applyFont="1" applyAlignment="1">
      <alignment vertical="center" wrapText="1"/>
    </xf>
    <xf numFmtId="0" fontId="31" fillId="0" borderId="0" xfId="15" applyFont="1">
      <alignment vertical="center"/>
    </xf>
    <xf numFmtId="0" fontId="33" fillId="0" borderId="0" xfId="15" applyFont="1">
      <alignment vertical="center"/>
    </xf>
    <xf numFmtId="0" fontId="48" fillId="0" borderId="0" xfId="15" applyFont="1">
      <alignment vertical="center"/>
    </xf>
    <xf numFmtId="0" fontId="27" fillId="0" borderId="0" xfId="15" applyFont="1" applyAlignment="1">
      <alignment horizontal="center" vertical="center"/>
    </xf>
    <xf numFmtId="0" fontId="28" fillId="0" borderId="0" xfId="15" applyFont="1">
      <alignment vertical="center"/>
    </xf>
    <xf numFmtId="0" fontId="27" fillId="0" borderId="0" xfId="15" applyFont="1" applyAlignment="1">
      <alignment horizontal="left" vertical="center"/>
    </xf>
    <xf numFmtId="0" fontId="8" fillId="0" borderId="0" xfId="15" applyAlignment="1">
      <alignment horizontal="center" vertical="center"/>
    </xf>
    <xf numFmtId="0" fontId="8" fillId="0" borderId="0" xfId="15" applyAlignment="1">
      <alignment horizontal="left" vertical="center"/>
    </xf>
    <xf numFmtId="0" fontId="52" fillId="0" borderId="0" xfId="15" applyFont="1">
      <alignment vertical="center"/>
    </xf>
    <xf numFmtId="0" fontId="54" fillId="0" borderId="0" xfId="15" applyFont="1">
      <alignment vertical="center"/>
    </xf>
    <xf numFmtId="0" fontId="23" fillId="0" borderId="0" xfId="1" applyFont="1">
      <alignment vertical="center"/>
    </xf>
    <xf numFmtId="0" fontId="57" fillId="0" borderId="0" xfId="6" applyFont="1">
      <alignment vertical="center"/>
    </xf>
    <xf numFmtId="0" fontId="49" fillId="0" borderId="0" xfId="6" applyFont="1" applyAlignment="1">
      <alignment horizontal="center" vertical="center" wrapText="1"/>
    </xf>
    <xf numFmtId="0" fontId="47" fillId="0" borderId="0" xfId="6" applyFont="1">
      <alignment vertical="center"/>
    </xf>
    <xf numFmtId="0" fontId="56" fillId="0" borderId="0" xfId="6" applyFont="1">
      <alignment vertical="center"/>
    </xf>
    <xf numFmtId="0" fontId="49" fillId="0" borderId="0" xfId="6" applyFont="1" applyAlignment="1">
      <alignment horizontal="center" vertical="center"/>
    </xf>
    <xf numFmtId="0" fontId="14" fillId="2" borderId="110" xfId="3" applyFont="1" applyFill="1" applyBorder="1" applyAlignment="1">
      <alignment vertical="center" shrinkToFit="1"/>
    </xf>
    <xf numFmtId="0" fontId="14" fillId="2" borderId="112" xfId="3" applyFont="1" applyFill="1" applyBorder="1" applyAlignment="1">
      <alignment vertical="center" shrinkToFit="1"/>
    </xf>
    <xf numFmtId="0" fontId="27" fillId="0" borderId="105" xfId="15" applyFont="1" applyBorder="1" applyAlignment="1">
      <alignment horizontal="center" vertical="center"/>
    </xf>
    <xf numFmtId="0" fontId="27" fillId="0" borderId="110" xfId="15" applyFont="1" applyBorder="1" applyAlignment="1">
      <alignment horizontal="center" vertical="center"/>
    </xf>
    <xf numFmtId="0" fontId="32" fillId="0" borderId="105" xfId="15" applyFont="1" applyBorder="1">
      <alignment vertical="center"/>
    </xf>
    <xf numFmtId="0" fontId="45" fillId="0" borderId="105" xfId="15" applyFont="1" applyBorder="1" applyAlignment="1">
      <alignment horizontal="center" vertical="center" wrapText="1"/>
    </xf>
    <xf numFmtId="0" fontId="35" fillId="0" borderId="107" xfId="6" applyFont="1" applyBorder="1">
      <alignment vertical="center"/>
    </xf>
    <xf numFmtId="0" fontId="35" fillId="0" borderId="104" xfId="6" applyFont="1" applyBorder="1" applyAlignment="1">
      <alignment horizontal="center" vertical="center" wrapText="1"/>
    </xf>
    <xf numFmtId="56" fontId="35" fillId="0" borderId="104" xfId="6" applyNumberFormat="1" applyFont="1" applyBorder="1" applyAlignment="1">
      <alignment horizontal="center" vertical="center" wrapText="1"/>
    </xf>
    <xf numFmtId="0" fontId="14" fillId="0" borderId="106" xfId="3" applyFont="1" applyBorder="1" applyAlignment="1">
      <alignment horizontal="center" vertical="center" shrinkToFit="1"/>
    </xf>
    <xf numFmtId="0" fontId="14" fillId="0" borderId="105" xfId="3" applyFont="1" applyBorder="1" applyAlignment="1">
      <alignment horizontal="center" vertical="center" shrinkToFit="1"/>
    </xf>
    <xf numFmtId="0" fontId="60" fillId="2" borderId="0" xfId="1" applyFont="1" applyFill="1">
      <alignment vertical="center"/>
    </xf>
    <xf numFmtId="0" fontId="21" fillId="0" borderId="0" xfId="3" applyFont="1">
      <alignment vertical="center"/>
    </xf>
    <xf numFmtId="0" fontId="42" fillId="0" borderId="0" xfId="3" applyFont="1" applyAlignment="1">
      <alignment horizontal="left" vertical="center"/>
    </xf>
    <xf numFmtId="0" fontId="65" fillId="0" borderId="0" xfId="1" applyFont="1" applyAlignment="1">
      <alignment vertical="top"/>
    </xf>
    <xf numFmtId="0" fontId="14" fillId="2" borderId="0" xfId="3" applyFont="1" applyFill="1" applyAlignment="1">
      <alignment horizontal="left" vertical="center" shrinkToFit="1"/>
    </xf>
    <xf numFmtId="49" fontId="21" fillId="0" borderId="0" xfId="28" applyNumberFormat="1" applyFont="1">
      <alignment vertical="center"/>
    </xf>
    <xf numFmtId="49" fontId="8" fillId="0" borderId="0" xfId="28" applyNumberFormat="1" applyFont="1">
      <alignment vertical="center"/>
    </xf>
    <xf numFmtId="49" fontId="8" fillId="0" borderId="0" xfId="28" applyNumberFormat="1" applyFont="1" applyAlignment="1">
      <alignment horizontal="center" vertical="center" shrinkToFit="1"/>
    </xf>
    <xf numFmtId="49" fontId="55" fillId="0" borderId="0" xfId="28" applyNumberFormat="1" applyFont="1">
      <alignment vertical="center"/>
    </xf>
    <xf numFmtId="49" fontId="8" fillId="0" borderId="0" xfId="28" applyNumberFormat="1" applyFont="1" applyAlignment="1">
      <alignment vertical="center" shrinkToFit="1"/>
    </xf>
    <xf numFmtId="49" fontId="14" fillId="0" borderId="0" xfId="28" applyNumberFormat="1" applyFont="1">
      <alignment vertical="center"/>
    </xf>
    <xf numFmtId="49" fontId="44" fillId="0" borderId="0" xfId="28" applyNumberFormat="1" applyFont="1">
      <alignment vertical="center"/>
    </xf>
    <xf numFmtId="49" fontId="68" fillId="0" borderId="0" xfId="28" applyNumberFormat="1" applyFont="1">
      <alignment vertical="center"/>
    </xf>
    <xf numFmtId="49" fontId="61" fillId="0" borderId="0" xfId="28" applyNumberFormat="1" applyFont="1">
      <alignment vertical="center"/>
    </xf>
    <xf numFmtId="49" fontId="44" fillId="0" borderId="116" xfId="28" applyNumberFormat="1" applyFont="1" applyBorder="1" applyAlignment="1">
      <alignment vertical="center" shrinkToFit="1"/>
    </xf>
    <xf numFmtId="49" fontId="44" fillId="0" borderId="44" xfId="28" applyNumberFormat="1" applyFont="1" applyBorder="1">
      <alignment vertical="center"/>
    </xf>
    <xf numFmtId="49" fontId="44" fillId="0" borderId="45" xfId="28" applyNumberFormat="1" applyFont="1" applyBorder="1">
      <alignment vertical="center"/>
    </xf>
    <xf numFmtId="49" fontId="44" fillId="0" borderId="46" xfId="28" applyNumberFormat="1" applyFont="1" applyBorder="1">
      <alignment vertical="center"/>
    </xf>
    <xf numFmtId="49" fontId="69" fillId="2" borderId="26" xfId="28" applyNumberFormat="1" applyFont="1" applyFill="1" applyBorder="1" applyAlignment="1">
      <alignment horizontal="center" vertical="center" shrinkToFit="1"/>
    </xf>
    <xf numFmtId="49" fontId="44" fillId="4" borderId="37" xfId="28" applyNumberFormat="1" applyFont="1" applyFill="1" applyBorder="1">
      <alignment vertical="center"/>
    </xf>
    <xf numFmtId="49" fontId="44" fillId="0" borderId="30" xfId="28" applyNumberFormat="1" applyFont="1" applyBorder="1" applyAlignment="1">
      <alignment vertical="center" shrinkToFit="1"/>
    </xf>
    <xf numFmtId="49" fontId="44" fillId="0" borderId="105" xfId="28" applyNumberFormat="1" applyFont="1" applyBorder="1">
      <alignment vertical="center"/>
    </xf>
    <xf numFmtId="49" fontId="70" fillId="4" borderId="107" xfId="28" applyNumberFormat="1" applyFont="1" applyFill="1" applyBorder="1" applyAlignment="1">
      <alignment horizontal="center" vertical="center" wrapText="1" shrinkToFit="1"/>
    </xf>
    <xf numFmtId="49" fontId="44" fillId="0" borderId="30" xfId="28" applyNumberFormat="1" applyFont="1" applyBorder="1" applyAlignment="1">
      <alignment horizontal="center" vertical="center"/>
    </xf>
    <xf numFmtId="0" fontId="44" fillId="4" borderId="106" xfId="28" applyFont="1" applyFill="1" applyBorder="1" applyAlignment="1">
      <alignment horizontal="center" vertical="center"/>
    </xf>
    <xf numFmtId="49" fontId="44" fillId="0" borderId="0" xfId="28" applyNumberFormat="1" applyFont="1" applyAlignment="1">
      <alignment horizontal="left" vertical="top"/>
    </xf>
    <xf numFmtId="49" fontId="8" fillId="0" borderId="0" xfId="27" applyNumberFormat="1" applyFont="1" applyAlignment="1">
      <alignment vertical="center"/>
    </xf>
    <xf numFmtId="49" fontId="8" fillId="0" borderId="0" xfId="27" applyNumberFormat="1" applyFont="1" applyBorder="1" applyAlignment="1">
      <alignment vertical="center"/>
    </xf>
    <xf numFmtId="49" fontId="8" fillId="0" borderId="0" xfId="30" applyNumberFormat="1" applyAlignment="1">
      <alignment vertical="center"/>
    </xf>
    <xf numFmtId="49" fontId="8" fillId="0" borderId="0" xfId="27" applyNumberFormat="1" applyFont="1" applyAlignment="1">
      <alignment horizontal="right" vertical="center"/>
    </xf>
    <xf numFmtId="49" fontId="8" fillId="0" borderId="0" xfId="27" applyNumberFormat="1" applyFont="1" applyBorder="1" applyAlignment="1">
      <alignment vertical="top"/>
    </xf>
    <xf numFmtId="49" fontId="8" fillId="0" borderId="0" xfId="27" applyNumberFormat="1" applyFont="1" applyAlignment="1">
      <alignment horizontal="left" vertical="top"/>
    </xf>
    <xf numFmtId="49" fontId="8" fillId="0" borderId="0" xfId="27" applyNumberFormat="1" applyFont="1" applyAlignment="1">
      <alignment vertical="top"/>
    </xf>
    <xf numFmtId="49" fontId="8" fillId="0" borderId="0" xfId="27" applyNumberFormat="1" applyFont="1" applyAlignment="1">
      <alignment horizontal="left" vertical="top" wrapText="1"/>
    </xf>
    <xf numFmtId="49" fontId="55" fillId="0" borderId="0" xfId="27" applyNumberFormat="1" applyFont="1" applyAlignment="1">
      <alignment vertical="center"/>
    </xf>
    <xf numFmtId="49" fontId="8" fillId="0" borderId="0" xfId="27" applyNumberFormat="1" applyFont="1" applyBorder="1" applyAlignment="1">
      <alignment horizontal="center" vertical="center"/>
    </xf>
    <xf numFmtId="49" fontId="8" fillId="0" borderId="0" xfId="30" applyNumberFormat="1" applyAlignment="1">
      <alignment horizontal="center" vertical="center"/>
    </xf>
    <xf numFmtId="49" fontId="71" fillId="0" borderId="0" xfId="27" applyNumberFormat="1" applyFont="1" applyBorder="1" applyAlignment="1">
      <alignment vertical="center" wrapText="1"/>
    </xf>
    <xf numFmtId="49" fontId="44" fillId="0" borderId="0" xfId="27" applyNumberFormat="1" applyFont="1" applyBorder="1" applyAlignment="1">
      <alignment horizontal="center" vertical="center"/>
    </xf>
    <xf numFmtId="49" fontId="44" fillId="0" borderId="0" xfId="27" applyNumberFormat="1" applyFont="1" applyBorder="1" applyAlignment="1">
      <alignment vertical="center"/>
    </xf>
    <xf numFmtId="49" fontId="44" fillId="0" borderId="0" xfId="27" applyNumberFormat="1" applyFont="1" applyBorder="1" applyAlignment="1">
      <alignment vertical="center" wrapText="1"/>
    </xf>
    <xf numFmtId="49" fontId="44" fillId="0" borderId="0" xfId="31" applyNumberFormat="1" applyFont="1" applyBorder="1" applyAlignment="1">
      <alignment vertical="center"/>
    </xf>
    <xf numFmtId="49" fontId="44" fillId="0" borderId="0" xfId="27" applyNumberFormat="1" applyFont="1" applyBorder="1" applyAlignment="1">
      <alignment vertical="top" wrapText="1"/>
    </xf>
    <xf numFmtId="49" fontId="8" fillId="0" borderId="0" xfId="27" applyNumberFormat="1" applyFont="1" applyBorder="1" applyAlignment="1">
      <alignment horizontal="left" vertical="center"/>
    </xf>
    <xf numFmtId="49" fontId="8" fillId="0" borderId="0" xfId="31" applyNumberFormat="1" applyFont="1" applyBorder="1" applyAlignment="1">
      <alignment horizontal="left" vertical="center"/>
    </xf>
    <xf numFmtId="49" fontId="44" fillId="0" borderId="0" xfId="31" applyNumberFormat="1" applyFont="1" applyBorder="1" applyAlignment="1">
      <alignment horizontal="right" vertical="center"/>
    </xf>
    <xf numFmtId="49" fontId="8" fillId="0" borderId="0" xfId="31" applyNumberFormat="1" applyFont="1" applyBorder="1" applyAlignment="1">
      <alignment vertical="center"/>
    </xf>
    <xf numFmtId="0" fontId="21" fillId="0" borderId="0" xfId="32" applyFont="1" applyAlignment="1">
      <alignment horizontal="center" vertical="center"/>
    </xf>
    <xf numFmtId="0" fontId="8" fillId="0" borderId="0" xfId="32" applyAlignment="1">
      <alignment horizontal="center" vertical="center"/>
    </xf>
    <xf numFmtId="0" fontId="21" fillId="0" borderId="103" xfId="32" applyFont="1" applyBorder="1" applyAlignment="1">
      <alignment horizontal="center" vertical="center"/>
    </xf>
    <xf numFmtId="0" fontId="21" fillId="0" borderId="129" xfId="32" applyFont="1" applyBorder="1" applyAlignment="1">
      <alignment horizontal="center" vertical="center"/>
    </xf>
    <xf numFmtId="0" fontId="21" fillId="0" borderId="45" xfId="32" applyFont="1" applyBorder="1" applyAlignment="1">
      <alignment horizontal="center" vertical="center"/>
    </xf>
    <xf numFmtId="0" fontId="21" fillId="0" borderId="44" xfId="32" applyFont="1" applyBorder="1" applyAlignment="1">
      <alignment horizontal="left" vertical="center"/>
    </xf>
    <xf numFmtId="0" fontId="21" fillId="0" borderId="45" xfId="32" applyFont="1" applyBorder="1" applyAlignment="1">
      <alignment horizontal="left" vertical="center"/>
    </xf>
    <xf numFmtId="0" fontId="21" fillId="0" borderId="46" xfId="32" applyFont="1" applyBorder="1" applyAlignment="1">
      <alignment horizontal="left" vertical="center"/>
    </xf>
    <xf numFmtId="0" fontId="21" fillId="0" borderId="31" xfId="32" applyFont="1" applyBorder="1" applyAlignment="1">
      <alignment horizontal="center" vertical="center"/>
    </xf>
    <xf numFmtId="0" fontId="21" fillId="0" borderId="106" xfId="32" applyFont="1" applyBorder="1" applyAlignment="1">
      <alignment horizontal="center" vertical="center"/>
    </xf>
    <xf numFmtId="0" fontId="21" fillId="0" borderId="102" xfId="32" applyFont="1" applyBorder="1" applyAlignment="1">
      <alignment horizontal="center" vertical="center"/>
    </xf>
    <xf numFmtId="0" fontId="21" fillId="0" borderId="107" xfId="32" applyFont="1" applyBorder="1" applyAlignment="1">
      <alignment horizontal="center" vertical="center"/>
    </xf>
    <xf numFmtId="0" fontId="21" fillId="0" borderId="121" xfId="32" applyFont="1" applyBorder="1" applyAlignment="1">
      <alignment horizontal="center" vertical="center"/>
    </xf>
    <xf numFmtId="0" fontId="21" fillId="0" borderId="105" xfId="32" applyFont="1" applyBorder="1" applyAlignment="1">
      <alignment horizontal="center" vertical="center"/>
    </xf>
    <xf numFmtId="0" fontId="21" fillId="0" borderId="0" xfId="32" applyFont="1" applyAlignment="1">
      <alignment horizontal="left" vertical="center"/>
    </xf>
    <xf numFmtId="0" fontId="21" fillId="0" borderId="46" xfId="32" applyFont="1" applyBorder="1" applyAlignment="1">
      <alignment horizontal="center" vertical="center"/>
    </xf>
    <xf numFmtId="0" fontId="21" fillId="0" borderId="37" xfId="32" applyFont="1" applyBorder="1" applyAlignment="1">
      <alignment horizontal="center" vertical="center"/>
    </xf>
    <xf numFmtId="0" fontId="21" fillId="0" borderId="32" xfId="32" applyFont="1" applyBorder="1" applyAlignment="1">
      <alignment horizontal="center" vertical="center"/>
    </xf>
    <xf numFmtId="0" fontId="21" fillId="0" borderId="45" xfId="32" applyFont="1" applyBorder="1" applyAlignment="1" applyProtection="1">
      <alignment horizontal="left" vertical="center"/>
      <protection locked="0"/>
    </xf>
    <xf numFmtId="0" fontId="8" fillId="0" borderId="0" xfId="32" applyAlignment="1">
      <alignment horizontal="left" vertical="center"/>
    </xf>
    <xf numFmtId="0" fontId="55" fillId="2" borderId="0" xfId="29" applyFont="1" applyFill="1" applyAlignment="1">
      <alignment horizontal="left" vertical="center"/>
    </xf>
    <xf numFmtId="0" fontId="72" fillId="0" borderId="0" xfId="33" applyFont="1" applyAlignment="1">
      <alignment horizontal="left" vertical="center" shrinkToFit="1"/>
    </xf>
    <xf numFmtId="0" fontId="63" fillId="2" borderId="104" xfId="32" applyFont="1" applyFill="1" applyBorder="1" applyAlignment="1">
      <alignment horizontal="center" vertical="center"/>
    </xf>
    <xf numFmtId="0" fontId="21" fillId="0" borderId="132" xfId="32" applyFont="1" applyBorder="1" applyAlignment="1">
      <alignment horizontal="center" vertical="center"/>
    </xf>
    <xf numFmtId="0" fontId="21" fillId="0" borderId="0" xfId="33" applyFont="1" applyAlignment="1">
      <alignment horizontal="left" vertical="center"/>
    </xf>
    <xf numFmtId="0" fontId="21" fillId="0" borderId="0" xfId="33" applyFont="1" applyAlignment="1">
      <alignment horizontal="center" vertical="center"/>
    </xf>
    <xf numFmtId="0" fontId="21" fillId="0" borderId="0" xfId="33" applyFont="1" applyAlignment="1">
      <alignment horizontal="center" vertical="center" shrinkToFit="1"/>
    </xf>
    <xf numFmtId="0" fontId="21" fillId="0" borderId="0" xfId="33" applyFont="1" applyAlignment="1">
      <alignment horizontal="left" vertical="center" shrinkToFit="1"/>
    </xf>
    <xf numFmtId="49" fontId="17" fillId="0" borderId="106" xfId="28" applyNumberFormat="1" applyBorder="1" applyAlignment="1">
      <alignment horizontal="center" vertical="center"/>
    </xf>
    <xf numFmtId="49" fontId="17" fillId="0" borderId="107" xfId="28" applyNumberFormat="1" applyBorder="1" applyAlignment="1">
      <alignment horizontal="center" vertical="center"/>
    </xf>
    <xf numFmtId="49" fontId="17" fillId="0" borderId="103" xfId="28" applyNumberFormat="1" applyBorder="1" applyAlignment="1">
      <alignment horizontal="center" vertical="center" shrinkToFit="1"/>
    </xf>
    <xf numFmtId="0" fontId="50" fillId="0" borderId="0" xfId="25" applyFont="1"/>
    <xf numFmtId="0" fontId="41" fillId="0" borderId="0" xfId="25" applyFont="1"/>
    <xf numFmtId="0" fontId="74" fillId="0" borderId="0" xfId="25" applyFont="1" applyAlignment="1">
      <alignment horizontal="center"/>
    </xf>
    <xf numFmtId="0" fontId="41" fillId="0" borderId="0" xfId="25" applyFont="1" applyAlignment="1">
      <alignment horizontal="center"/>
    </xf>
    <xf numFmtId="0" fontId="14" fillId="0" borderId="107" xfId="25" applyFont="1" applyBorder="1" applyAlignment="1">
      <alignment horizontal="distributed" vertical="center" indent="1"/>
    </xf>
    <xf numFmtId="0" fontId="21" fillId="0" borderId="107" xfId="25" applyFont="1" applyBorder="1" applyAlignment="1">
      <alignment horizontal="distributed" vertical="center" indent="1"/>
    </xf>
    <xf numFmtId="0" fontId="41" fillId="0" borderId="44" xfId="25" applyFont="1" applyBorder="1"/>
    <xf numFmtId="0" fontId="41" fillId="0" borderId="45" xfId="25" applyFont="1" applyBorder="1"/>
    <xf numFmtId="0" fontId="41" fillId="0" borderId="46" xfId="25" applyFont="1" applyBorder="1"/>
    <xf numFmtId="0" fontId="41" fillId="0" borderId="102" xfId="25" applyFont="1" applyBorder="1"/>
    <xf numFmtId="0" fontId="41" fillId="0" borderId="37" xfId="25" applyFont="1" applyBorder="1"/>
    <xf numFmtId="0" fontId="41" fillId="0" borderId="0" xfId="25" applyFont="1" applyAlignment="1">
      <alignment vertical="center"/>
    </xf>
    <xf numFmtId="0" fontId="64" fillId="0" borderId="0" xfId="25" applyFont="1"/>
    <xf numFmtId="0" fontId="14" fillId="0" borderId="0" xfId="25" applyFont="1"/>
    <xf numFmtId="0" fontId="34" fillId="0" borderId="0" xfId="25" applyFont="1"/>
    <xf numFmtId="0" fontId="21" fillId="0" borderId="102" xfId="25" applyFont="1" applyBorder="1"/>
    <xf numFmtId="0" fontId="14" fillId="0" borderId="37" xfId="25" applyFont="1" applyBorder="1"/>
    <xf numFmtId="0" fontId="14" fillId="0" borderId="30" xfId="25" applyFont="1" applyBorder="1"/>
    <xf numFmtId="0" fontId="14" fillId="0" borderId="32" xfId="25" applyFont="1" applyBorder="1"/>
    <xf numFmtId="0" fontId="75" fillId="0" borderId="0" xfId="3" applyFont="1" applyAlignment="1">
      <alignment horizontal="left" vertical="center"/>
    </xf>
    <xf numFmtId="0" fontId="41" fillId="0" borderId="0" xfId="3" applyFont="1" applyAlignment="1">
      <alignment vertical="center" textRotation="255" shrinkToFit="1"/>
    </xf>
    <xf numFmtId="0" fontId="14" fillId="0" borderId="0" xfId="3" applyFont="1" applyAlignment="1">
      <alignment horizontal="left" vertical="center"/>
    </xf>
    <xf numFmtId="0" fontId="21" fillId="0" borderId="0" xfId="3" applyFont="1" applyAlignment="1">
      <alignment horizontal="left" vertical="center"/>
    </xf>
    <xf numFmtId="0" fontId="77" fillId="0" borderId="0" xfId="0" applyFont="1">
      <alignment vertical="center"/>
    </xf>
    <xf numFmtId="0" fontId="21" fillId="0" borderId="0" xfId="3" applyFont="1" applyAlignment="1">
      <alignment horizontal="right" vertical="center"/>
    </xf>
    <xf numFmtId="0" fontId="21" fillId="0" borderId="0" xfId="3" applyFont="1" applyAlignment="1">
      <alignment horizontal="center" vertical="center"/>
    </xf>
    <xf numFmtId="0" fontId="13" fillId="0" borderId="0" xfId="0" applyFont="1">
      <alignment vertical="center"/>
    </xf>
    <xf numFmtId="0" fontId="17" fillId="0" borderId="0" xfId="0" applyFont="1">
      <alignment vertical="center"/>
    </xf>
    <xf numFmtId="0" fontId="17" fillId="0" borderId="0" xfId="0" applyFont="1" applyAlignment="1">
      <alignment horizontal="right" vertical="center"/>
    </xf>
    <xf numFmtId="0" fontId="42" fillId="0" borderId="0" xfId="3" applyFont="1" applyAlignment="1">
      <alignment horizontal="center" vertical="center"/>
    </xf>
    <xf numFmtId="0" fontId="21" fillId="0" borderId="107" xfId="3" applyFont="1" applyBorder="1">
      <alignment vertical="center"/>
    </xf>
    <xf numFmtId="0" fontId="42" fillId="0" borderId="107" xfId="3" applyFont="1" applyBorder="1" applyAlignment="1">
      <alignment horizontal="center" vertical="center"/>
    </xf>
    <xf numFmtId="0" fontId="42" fillId="0" borderId="107" xfId="3" applyFont="1" applyBorder="1" applyAlignment="1">
      <alignment horizontal="center" vertical="center" wrapText="1"/>
    </xf>
    <xf numFmtId="179" fontId="42" fillId="0" borderId="107" xfId="3" applyNumberFormat="1" applyFont="1" applyBorder="1">
      <alignment vertical="center"/>
    </xf>
    <xf numFmtId="180" fontId="42" fillId="0" borderId="107" xfId="3" applyNumberFormat="1" applyFont="1" applyBorder="1">
      <alignment vertical="center"/>
    </xf>
    <xf numFmtId="0" fontId="42" fillId="0" borderId="104" xfId="3" applyFont="1" applyBorder="1" applyAlignment="1">
      <alignment horizontal="right" vertical="center"/>
    </xf>
    <xf numFmtId="176" fontId="42" fillId="0" borderId="107" xfId="3" applyNumberFormat="1" applyFont="1" applyBorder="1" applyAlignment="1">
      <alignment horizontal="right" vertical="center"/>
    </xf>
    <xf numFmtId="0" fontId="42" fillId="0" borderId="107" xfId="3" applyFont="1" applyBorder="1" applyAlignment="1">
      <alignment horizontal="right" vertical="center"/>
    </xf>
    <xf numFmtId="0" fontId="42" fillId="0" borderId="29" xfId="3" applyFont="1" applyBorder="1" applyAlignment="1">
      <alignment horizontal="right" vertical="center"/>
    </xf>
    <xf numFmtId="181" fontId="42" fillId="0" borderId="107" xfId="3" applyNumberFormat="1" applyFont="1" applyBorder="1" applyAlignment="1">
      <alignment horizontal="center" vertical="center"/>
    </xf>
    <xf numFmtId="0" fontId="73" fillId="0" borderId="0" xfId="3" applyFont="1">
      <alignment vertical="center"/>
    </xf>
    <xf numFmtId="0" fontId="42" fillId="0" borderId="106" xfId="28" applyFont="1" applyBorder="1" applyAlignment="1">
      <alignment horizontal="center" vertical="center"/>
    </xf>
    <xf numFmtId="0" fontId="42" fillId="0" borderId="107" xfId="28" applyFont="1" applyBorder="1" applyAlignment="1">
      <alignment horizontal="center" vertical="center"/>
    </xf>
    <xf numFmtId="0" fontId="81" fillId="0" borderId="0" xfId="28" applyFont="1" applyAlignment="1">
      <alignment horizontal="center" vertical="center"/>
    </xf>
    <xf numFmtId="0" fontId="21" fillId="0" borderId="0" xfId="28" applyFont="1" applyAlignment="1">
      <alignment horizontal="center" vertical="center"/>
    </xf>
    <xf numFmtId="0" fontId="82" fillId="0" borderId="0" xfId="3" applyFont="1" applyAlignment="1">
      <alignment horizontal="center" vertical="center"/>
    </xf>
    <xf numFmtId="0" fontId="82" fillId="0" borderId="0" xfId="28" applyFont="1" applyAlignment="1">
      <alignment horizontal="center" vertical="center"/>
    </xf>
    <xf numFmtId="0" fontId="82" fillId="0" borderId="0" xfId="3" applyFont="1">
      <alignment vertical="center"/>
    </xf>
    <xf numFmtId="0" fontId="81" fillId="0" borderId="0" xfId="3" applyFont="1">
      <alignment vertical="center"/>
    </xf>
    <xf numFmtId="0" fontId="81" fillId="0" borderId="0" xfId="3" applyFont="1" applyAlignment="1">
      <alignment horizontal="center" vertical="center"/>
    </xf>
    <xf numFmtId="0" fontId="42" fillId="0" borderId="0" xfId="3" applyFont="1" applyAlignment="1">
      <alignment vertical="center" textRotation="255" shrinkToFit="1"/>
    </xf>
    <xf numFmtId="0" fontId="87" fillId="0" borderId="0" xfId="9" applyFont="1">
      <alignment vertical="center"/>
    </xf>
    <xf numFmtId="0" fontId="87" fillId="0" borderId="0" xfId="9" applyFont="1" applyAlignment="1">
      <alignment horizontal="center" vertical="center"/>
    </xf>
    <xf numFmtId="0" fontId="88" fillId="0" borderId="107" xfId="9" applyFont="1" applyBorder="1" applyAlignment="1">
      <alignment horizontal="center" vertical="center"/>
    </xf>
    <xf numFmtId="0" fontId="89" fillId="0" borderId="107" xfId="9" applyFont="1" applyBorder="1" applyAlignment="1">
      <alignment horizontal="center" vertical="center" wrapText="1"/>
    </xf>
    <xf numFmtId="0" fontId="88" fillId="0" borderId="0" xfId="9" applyFont="1">
      <alignment vertical="center"/>
    </xf>
    <xf numFmtId="0" fontId="88" fillId="0" borderId="0" xfId="9" applyFont="1" applyAlignment="1">
      <alignment horizontal="center" vertical="center" textRotation="255"/>
    </xf>
    <xf numFmtId="0" fontId="88" fillId="0" borderId="0" xfId="9" applyFont="1" applyAlignment="1">
      <alignment horizontal="left" vertical="center"/>
    </xf>
    <xf numFmtId="0" fontId="88" fillId="0" borderId="0" xfId="9" applyFont="1" applyAlignment="1">
      <alignment horizontal="center" vertical="center"/>
    </xf>
    <xf numFmtId="0" fontId="88" fillId="5" borderId="107" xfId="9" applyFont="1" applyFill="1" applyBorder="1" applyAlignment="1">
      <alignment horizontal="center" vertical="center" shrinkToFit="1"/>
    </xf>
    <xf numFmtId="0" fontId="91" fillId="0" borderId="136" xfId="9" applyFont="1" applyBorder="1" applyAlignment="1">
      <alignment horizontal="center" vertical="center"/>
    </xf>
    <xf numFmtId="0" fontId="88" fillId="0" borderId="136" xfId="9" applyFont="1" applyBorder="1" applyAlignment="1">
      <alignment horizontal="center" vertical="center"/>
    </xf>
    <xf numFmtId="0" fontId="88" fillId="0" borderId="138" xfId="9" applyFont="1" applyBorder="1" applyAlignment="1">
      <alignment horizontal="center" vertical="center"/>
    </xf>
    <xf numFmtId="0" fontId="91" fillId="0" borderId="139" xfId="9" applyFont="1" applyBorder="1" applyAlignment="1">
      <alignment horizontal="center" vertical="center"/>
    </xf>
    <xf numFmtId="0" fontId="88" fillId="0" borderId="139" xfId="9" applyFont="1" applyBorder="1" applyAlignment="1">
      <alignment horizontal="center" vertical="center"/>
    </xf>
    <xf numFmtId="0" fontId="91" fillId="0" borderId="143" xfId="9" applyFont="1" applyBorder="1" applyAlignment="1">
      <alignment horizontal="center" vertical="center"/>
    </xf>
    <xf numFmtId="0" fontId="93" fillId="0" borderId="0" xfId="9" applyFont="1">
      <alignment vertical="center"/>
    </xf>
    <xf numFmtId="0" fontId="88" fillId="0" borderId="0" xfId="9" applyFont="1" applyAlignment="1">
      <alignment horizontal="left" vertical="center" wrapText="1"/>
    </xf>
    <xf numFmtId="0" fontId="88" fillId="0" borderId="0" xfId="9" applyFont="1" applyAlignment="1">
      <alignment vertical="center" textRotation="255"/>
    </xf>
    <xf numFmtId="0" fontId="87" fillId="0" borderId="0" xfId="9" applyFont="1" applyAlignment="1">
      <alignment horizontal="justify" vertical="center"/>
    </xf>
    <xf numFmtId="0" fontId="13" fillId="2" borderId="0" xfId="1" applyFont="1" applyFill="1">
      <alignment vertical="center"/>
    </xf>
    <xf numFmtId="0" fontId="14" fillId="2" borderId="2" xfId="2" applyFont="1" applyFill="1" applyBorder="1" applyAlignment="1">
      <alignment vertical="center" shrinkToFit="1"/>
    </xf>
    <xf numFmtId="0" fontId="14" fillId="2" borderId="7" xfId="2" applyFont="1" applyFill="1" applyBorder="1" applyAlignment="1">
      <alignment vertical="center" shrinkToFit="1"/>
    </xf>
    <xf numFmtId="0" fontId="14" fillId="2" borderId="0" xfId="2" applyFont="1" applyFill="1" applyAlignment="1">
      <alignment horizontal="left" vertical="center" shrinkToFit="1"/>
    </xf>
    <xf numFmtId="0" fontId="14" fillId="2" borderId="0" xfId="1" applyFont="1" applyFill="1" applyAlignment="1">
      <alignment horizontal="left" vertical="center" shrinkToFit="1"/>
    </xf>
    <xf numFmtId="0" fontId="17" fillId="2" borderId="0" xfId="2" applyFont="1" applyFill="1" applyAlignment="1">
      <alignment horizontal="left" vertical="center"/>
    </xf>
    <xf numFmtId="0" fontId="17" fillId="2" borderId="0" xfId="2" applyFont="1" applyFill="1" applyAlignment="1">
      <alignment horizontal="left" vertical="center" wrapText="1" shrinkToFit="1"/>
    </xf>
    <xf numFmtId="0" fontId="50" fillId="2" borderId="0" xfId="1" applyFont="1" applyFill="1">
      <alignment vertical="center"/>
    </xf>
    <xf numFmtId="0" fontId="23" fillId="2" borderId="0" xfId="2" applyFont="1" applyFill="1" applyAlignment="1">
      <alignment horizontal="left" vertical="center"/>
    </xf>
    <xf numFmtId="0" fontId="23" fillId="2" borderId="0" xfId="1" applyFont="1" applyFill="1">
      <alignment vertical="center"/>
    </xf>
    <xf numFmtId="0" fontId="23" fillId="2" borderId="0" xfId="1" applyFont="1" applyFill="1" applyAlignment="1">
      <alignment vertical="top"/>
    </xf>
    <xf numFmtId="0" fontId="8" fillId="2" borderId="0" xfId="1" applyFill="1">
      <alignment vertical="center"/>
    </xf>
    <xf numFmtId="0" fontId="23" fillId="0" borderId="0" xfId="2" applyFont="1" applyAlignment="1">
      <alignment horizontal="left" vertical="center"/>
    </xf>
    <xf numFmtId="0" fontId="94" fillId="2" borderId="0" xfId="2" applyFont="1" applyFill="1" applyAlignment="1">
      <alignment horizontal="left" vertical="center"/>
    </xf>
    <xf numFmtId="0" fontId="94" fillId="2" borderId="0" xfId="1" applyFont="1" applyFill="1">
      <alignment vertical="center"/>
    </xf>
    <xf numFmtId="0" fontId="94" fillId="2" borderId="0" xfId="2" applyFont="1" applyFill="1" applyAlignment="1">
      <alignment horizontal="left" vertical="top"/>
    </xf>
    <xf numFmtId="0" fontId="9" fillId="2" borderId="0" xfId="1" applyFont="1" applyFill="1" applyAlignment="1">
      <alignment vertical="top"/>
    </xf>
    <xf numFmtId="0" fontId="94" fillId="2" borderId="0" xfId="1" applyFont="1" applyFill="1" applyAlignment="1">
      <alignment vertical="top"/>
    </xf>
    <xf numFmtId="0" fontId="37" fillId="0" borderId="0" xfId="39" applyFont="1" applyAlignment="1">
      <alignment horizontal="left"/>
    </xf>
    <xf numFmtId="0" fontId="34" fillId="0" borderId="0" xfId="39" applyFont="1"/>
    <xf numFmtId="0" fontId="95" fillId="0" borderId="0" xfId="39" applyFont="1"/>
    <xf numFmtId="0" fontId="34" fillId="0" borderId="0" xfId="39" applyFont="1" applyAlignment="1">
      <alignment horizontal="center"/>
    </xf>
    <xf numFmtId="0" fontId="34" fillId="0" borderId="115" xfId="39" applyFont="1" applyBorder="1" applyAlignment="1">
      <alignment horizontal="center"/>
    </xf>
    <xf numFmtId="0" fontId="34" fillId="0" borderId="108" xfId="39" applyFont="1" applyBorder="1" applyAlignment="1">
      <alignment horizontal="center"/>
    </xf>
    <xf numFmtId="0" fontId="34" fillId="0" borderId="113" xfId="39" applyFont="1" applyBorder="1" applyAlignment="1">
      <alignment horizontal="center"/>
    </xf>
    <xf numFmtId="177" fontId="34" fillId="0" borderId="80" xfId="39" applyNumberFormat="1" applyFont="1" applyBorder="1" applyAlignment="1">
      <alignment wrapText="1"/>
    </xf>
    <xf numFmtId="0" fontId="34" fillId="6" borderId="35" xfId="39" applyFont="1" applyFill="1" applyBorder="1"/>
    <xf numFmtId="0" fontId="34" fillId="6" borderId="80" xfId="39" applyFont="1" applyFill="1" applyBorder="1"/>
    <xf numFmtId="0" fontId="34" fillId="0" borderId="80" xfId="39" applyFont="1" applyBorder="1"/>
    <xf numFmtId="0" fontId="34" fillId="6" borderId="83" xfId="39" applyFont="1" applyFill="1" applyBorder="1"/>
    <xf numFmtId="0" fontId="34" fillId="6" borderId="150" xfId="39" applyFont="1" applyFill="1" applyBorder="1"/>
    <xf numFmtId="0" fontId="34" fillId="0" borderId="91" xfId="39" applyFont="1" applyBorder="1" applyAlignment="1">
      <alignment horizontal="center"/>
    </xf>
    <xf numFmtId="0" fontId="34" fillId="0" borderId="107" xfId="39" applyFont="1" applyBorder="1" applyAlignment="1">
      <alignment horizontal="center"/>
    </xf>
    <xf numFmtId="0" fontId="34" fillId="6" borderId="90" xfId="39" applyFont="1" applyFill="1" applyBorder="1"/>
    <xf numFmtId="0" fontId="34" fillId="6" borderId="103" xfId="39" applyFont="1" applyFill="1" applyBorder="1"/>
    <xf numFmtId="0" fontId="34" fillId="6" borderId="81" xfId="39" applyFont="1" applyFill="1" applyBorder="1"/>
    <xf numFmtId="0" fontId="34" fillId="6" borderId="152" xfId="39" applyFont="1" applyFill="1" applyBorder="1"/>
    <xf numFmtId="0" fontId="36" fillId="0" borderId="0" xfId="39" applyFont="1"/>
    <xf numFmtId="0" fontId="37" fillId="2" borderId="0" xfId="40" applyFont="1" applyFill="1"/>
    <xf numFmtId="0" fontId="34" fillId="2" borderId="0" xfId="40" applyFont="1" applyFill="1"/>
    <xf numFmtId="0" fontId="34" fillId="2" borderId="150" xfId="40" applyFont="1" applyFill="1" applyBorder="1" applyAlignment="1">
      <alignment horizontal="distributed" vertical="center"/>
    </xf>
    <xf numFmtId="0" fontId="34" fillId="2" borderId="44" xfId="40" applyFont="1" applyFill="1" applyBorder="1" applyAlignment="1">
      <alignment vertical="top"/>
    </xf>
    <xf numFmtId="0" fontId="34" fillId="2" borderId="45" xfId="40" applyFont="1" applyFill="1" applyBorder="1" applyAlignment="1">
      <alignment horizontal="center" vertical="center"/>
    </xf>
    <xf numFmtId="0" fontId="34" fillId="2" borderId="45" xfId="40" applyFont="1" applyFill="1" applyBorder="1" applyAlignment="1">
      <alignment vertical="top"/>
    </xf>
    <xf numFmtId="0" fontId="34" fillId="2" borderId="46" xfId="40" applyFont="1" applyFill="1" applyBorder="1" applyAlignment="1">
      <alignment vertical="top"/>
    </xf>
    <xf numFmtId="0" fontId="34" fillId="2" borderId="107" xfId="40" applyFont="1" applyFill="1" applyBorder="1" applyAlignment="1">
      <alignment horizontal="distributed"/>
    </xf>
    <xf numFmtId="0" fontId="43" fillId="2" borderId="0" xfId="40" applyFont="1" applyFill="1"/>
    <xf numFmtId="0" fontId="8" fillId="0" borderId="0" xfId="41">
      <alignment vertical="center"/>
    </xf>
    <xf numFmtId="0" fontId="8" fillId="0" borderId="0" xfId="42"/>
    <xf numFmtId="0" fontId="96" fillId="0" borderId="0" xfId="42" applyFont="1"/>
    <xf numFmtId="0" fontId="70" fillId="0" borderId="147" xfId="42" applyFont="1" applyBorder="1"/>
    <xf numFmtId="0" fontId="8" fillId="0" borderId="148" xfId="42" applyBorder="1"/>
    <xf numFmtId="0" fontId="8" fillId="0" borderId="149" xfId="42" applyBorder="1"/>
    <xf numFmtId="0" fontId="8" fillId="0" borderId="106" xfId="42" applyBorder="1"/>
    <xf numFmtId="0" fontId="8" fillId="0" borderId="105" xfId="42" applyBorder="1"/>
    <xf numFmtId="0" fontId="8" fillId="0" borderId="45" xfId="42" applyBorder="1"/>
    <xf numFmtId="0" fontId="8" fillId="0" borderId="46" xfId="42" applyBorder="1"/>
    <xf numFmtId="0" fontId="8" fillId="0" borderId="104" xfId="42" applyBorder="1"/>
    <xf numFmtId="0" fontId="8" fillId="0" borderId="44" xfId="42" applyBorder="1"/>
    <xf numFmtId="0" fontId="8" fillId="7" borderId="44" xfId="42" applyFill="1" applyBorder="1"/>
    <xf numFmtId="0" fontId="8" fillId="7" borderId="45" xfId="42" applyFill="1" applyBorder="1"/>
    <xf numFmtId="0" fontId="8" fillId="7" borderId="46" xfId="42" applyFill="1" applyBorder="1"/>
    <xf numFmtId="0" fontId="8" fillId="7" borderId="147" xfId="42" applyFill="1" applyBorder="1"/>
    <xf numFmtId="0" fontId="8" fillId="7" borderId="148" xfId="42" applyFill="1" applyBorder="1"/>
    <xf numFmtId="0" fontId="8" fillId="7" borderId="149" xfId="42" applyFill="1" applyBorder="1"/>
    <xf numFmtId="0" fontId="97" fillId="0" borderId="0" xfId="42" applyFont="1"/>
    <xf numFmtId="49" fontId="41" fillId="0" borderId="0" xfId="43" applyNumberFormat="1" applyFont="1" applyAlignment="1">
      <alignment vertical="center"/>
    </xf>
    <xf numFmtId="49" fontId="98" fillId="0" borderId="0" xfId="43" applyNumberFormat="1" applyFont="1" applyAlignment="1">
      <alignment vertical="center"/>
    </xf>
    <xf numFmtId="49" fontId="99" fillId="0" borderId="0" xfId="43" applyNumberFormat="1" applyFont="1" applyAlignment="1">
      <alignment horizontal="center" vertical="center"/>
    </xf>
    <xf numFmtId="49" fontId="100" fillId="0" borderId="0" xfId="43" applyNumberFormat="1" applyFont="1" applyAlignment="1">
      <alignment vertical="center"/>
    </xf>
    <xf numFmtId="49" fontId="100" fillId="0" borderId="0" xfId="43" applyNumberFormat="1" applyFont="1" applyAlignment="1">
      <alignment horizontal="center" vertical="center"/>
    </xf>
    <xf numFmtId="49" fontId="41" fillId="6" borderId="0" xfId="43" applyNumberFormat="1" applyFont="1" applyFill="1" applyAlignment="1">
      <alignment vertical="center"/>
    </xf>
    <xf numFmtId="49" fontId="41" fillId="6" borderId="0" xfId="43" applyNumberFormat="1" applyFont="1" applyFill="1" applyAlignment="1">
      <alignment horizontal="right" vertical="center"/>
    </xf>
    <xf numFmtId="49" fontId="41" fillId="0" borderId="0" xfId="43" applyNumberFormat="1" applyFont="1" applyAlignment="1">
      <alignment horizontal="center" vertical="center"/>
    </xf>
    <xf numFmtId="49" fontId="41" fillId="6" borderId="0" xfId="43" applyNumberFormat="1" applyFont="1" applyFill="1" applyAlignment="1">
      <alignment horizontal="center" vertical="center"/>
    </xf>
    <xf numFmtId="49" fontId="41" fillId="0" borderId="0" xfId="43" applyNumberFormat="1" applyFont="1" applyAlignment="1">
      <alignment horizontal="center" vertical="center" shrinkToFit="1"/>
    </xf>
    <xf numFmtId="49" fontId="21" fillId="0" borderId="0" xfId="43" applyNumberFormat="1" applyFont="1" applyAlignment="1">
      <alignment horizontal="right" vertical="center"/>
    </xf>
    <xf numFmtId="49" fontId="21" fillId="0" borderId="0" xfId="43" applyNumberFormat="1" applyFont="1" applyAlignment="1">
      <alignment horizontal="center" vertical="top"/>
    </xf>
    <xf numFmtId="49" fontId="101" fillId="0" borderId="0" xfId="43" applyNumberFormat="1" applyFont="1" applyAlignment="1">
      <alignment vertical="center"/>
    </xf>
    <xf numFmtId="49" fontId="21" fillId="0" borderId="0" xfId="43" applyNumberFormat="1" applyFont="1" applyAlignment="1">
      <alignment vertical="center"/>
    </xf>
    <xf numFmtId="49" fontId="21" fillId="0" borderId="0" xfId="43" applyNumberFormat="1" applyFont="1" applyAlignment="1">
      <alignment vertical="top"/>
    </xf>
    <xf numFmtId="49" fontId="101" fillId="0" borderId="0" xfId="43" applyNumberFormat="1" applyFont="1" applyAlignment="1">
      <alignment horizontal="center" vertical="top"/>
    </xf>
    <xf numFmtId="49" fontId="101" fillId="0" borderId="0" xfId="43" applyNumberFormat="1" applyFont="1" applyAlignment="1">
      <alignment vertical="top" wrapText="1"/>
    </xf>
    <xf numFmtId="49" fontId="101" fillId="0" borderId="0" xfId="43" applyNumberFormat="1" applyFont="1" applyAlignment="1">
      <alignment horizontal="center" vertical="center"/>
    </xf>
    <xf numFmtId="0" fontId="23" fillId="2" borderId="0" xfId="1" applyFont="1" applyFill="1" applyAlignment="1">
      <alignment horizontal="left" vertical="top" wrapText="1"/>
    </xf>
    <xf numFmtId="0" fontId="11" fillId="2" borderId="0" xfId="2" applyFont="1" applyFill="1" applyAlignment="1">
      <alignment horizontal="center" vertical="center"/>
    </xf>
    <xf numFmtId="0" fontId="14" fillId="0" borderId="0" xfId="17" applyFont="1">
      <alignment vertical="center"/>
    </xf>
    <xf numFmtId="0" fontId="14" fillId="2" borderId="0" xfId="2" applyFont="1" applyFill="1" applyAlignment="1">
      <alignment vertical="center" shrinkToFit="1"/>
    </xf>
    <xf numFmtId="0" fontId="14" fillId="2" borderId="0" xfId="2" applyFont="1" applyFill="1" applyAlignment="1">
      <alignment horizontal="center" vertical="center" shrinkToFit="1"/>
    </xf>
    <xf numFmtId="0" fontId="94" fillId="2" borderId="0" xfId="1" applyFont="1" applyFill="1" applyAlignment="1">
      <alignment horizontal="left" vertical="center"/>
    </xf>
    <xf numFmtId="0" fontId="105" fillId="0" borderId="0" xfId="9" applyFont="1">
      <alignment vertical="center"/>
    </xf>
    <xf numFmtId="0" fontId="104" fillId="0" borderId="138" xfId="9" applyFont="1" applyBorder="1" applyAlignment="1">
      <alignment horizontal="center" vertical="center"/>
    </xf>
    <xf numFmtId="0" fontId="104" fillId="0" borderId="146" xfId="9" applyFont="1" applyBorder="1" applyAlignment="1">
      <alignment horizontal="center" vertical="center"/>
    </xf>
    <xf numFmtId="0" fontId="104" fillId="0" borderId="139" xfId="9" applyFont="1" applyBorder="1" applyAlignment="1">
      <alignment horizontal="center" vertical="center"/>
    </xf>
    <xf numFmtId="0" fontId="104" fillId="0" borderId="143" xfId="9" applyFont="1" applyBorder="1" applyAlignment="1">
      <alignment horizontal="center" vertical="center"/>
    </xf>
    <xf numFmtId="0" fontId="104" fillId="0" borderId="26" xfId="9" applyFont="1" applyBorder="1" applyAlignment="1">
      <alignment horizontal="center" vertical="center"/>
    </xf>
    <xf numFmtId="0" fontId="104" fillId="0" borderId="0" xfId="9" applyFont="1" applyAlignment="1">
      <alignment horizontal="center" vertical="center"/>
    </xf>
    <xf numFmtId="0" fontId="103" fillId="0" borderId="0" xfId="41" applyFont="1">
      <alignment vertical="center"/>
    </xf>
    <xf numFmtId="0" fontId="8" fillId="0" borderId="0" xfId="41" applyAlignment="1">
      <alignment horizontal="center" vertical="center"/>
    </xf>
    <xf numFmtId="0" fontId="106" fillId="0" borderId="0" xfId="41" quotePrefix="1" applyFont="1" applyAlignment="1">
      <alignment vertical="center" shrinkToFit="1"/>
    </xf>
    <xf numFmtId="0" fontId="106" fillId="0" borderId="0" xfId="41" applyFont="1" applyAlignment="1">
      <alignment vertical="center" shrinkToFit="1"/>
    </xf>
    <xf numFmtId="0" fontId="107" fillId="0" borderId="0" xfId="41" applyFont="1">
      <alignment vertical="center"/>
    </xf>
    <xf numFmtId="0" fontId="8" fillId="0" borderId="0" xfId="41" quotePrefix="1">
      <alignment vertical="center"/>
    </xf>
    <xf numFmtId="0" fontId="8" fillId="0" borderId="0" xfId="41" applyAlignment="1">
      <alignment vertical="top"/>
    </xf>
    <xf numFmtId="0" fontId="8" fillId="0" borderId="107" xfId="41" applyBorder="1" applyAlignment="1">
      <alignment horizontal="center" vertical="center" shrinkToFit="1"/>
    </xf>
    <xf numFmtId="0" fontId="44" fillId="0" borderId="45" xfId="28" applyFont="1" applyBorder="1" applyAlignment="1">
      <alignment horizontal="center" vertical="center" shrinkToFit="1"/>
    </xf>
    <xf numFmtId="49" fontId="44" fillId="4" borderId="36" xfId="28" applyNumberFormat="1" applyFont="1" applyFill="1" applyBorder="1">
      <alignment vertical="center"/>
    </xf>
    <xf numFmtId="0" fontId="8" fillId="4" borderId="46" xfId="46" applyFont="1" applyFill="1" applyBorder="1">
      <alignment vertical="center"/>
    </xf>
    <xf numFmtId="49" fontId="21" fillId="6" borderId="0" xfId="28" applyNumberFormat="1" applyFont="1" applyFill="1">
      <alignment vertical="center"/>
    </xf>
    <xf numFmtId="0" fontId="8" fillId="0" borderId="0" xfId="46" applyFont="1">
      <alignment vertical="center"/>
    </xf>
    <xf numFmtId="178" fontId="8" fillId="6" borderId="0" xfId="27" applyNumberFormat="1" applyFont="1" applyFill="1" applyAlignment="1">
      <alignment vertical="center"/>
    </xf>
    <xf numFmtId="0" fontId="44" fillId="0" borderId="45" xfId="30" applyFont="1" applyBorder="1" applyAlignment="1">
      <alignment vertical="top"/>
    </xf>
    <xf numFmtId="0" fontId="44" fillId="0" borderId="46" xfId="30" applyFont="1" applyBorder="1" applyAlignment="1">
      <alignment vertical="top"/>
    </xf>
    <xf numFmtId="49" fontId="44" fillId="6" borderId="36" xfId="27" applyNumberFormat="1" applyFont="1" applyFill="1" applyBorder="1" applyAlignment="1">
      <alignment vertical="top"/>
    </xf>
    <xf numFmtId="49" fontId="44" fillId="6" borderId="0" xfId="27" applyNumberFormat="1" applyFont="1" applyFill="1" applyBorder="1" applyAlignment="1">
      <alignment vertical="top"/>
    </xf>
    <xf numFmtId="49" fontId="44" fillId="6" borderId="37" xfId="27" applyNumberFormat="1" applyFont="1" applyFill="1" applyBorder="1" applyAlignment="1">
      <alignment vertical="top"/>
    </xf>
    <xf numFmtId="0" fontId="21" fillId="0" borderId="45" xfId="32" applyFont="1" applyBorder="1" applyAlignment="1" applyProtection="1">
      <alignment horizontal="center" vertical="center"/>
      <protection locked="0"/>
    </xf>
    <xf numFmtId="0" fontId="21" fillId="6" borderId="31" xfId="32" applyFont="1" applyFill="1" applyBorder="1" applyAlignment="1" applyProtection="1">
      <alignment horizontal="center" vertical="center"/>
      <protection locked="0"/>
    </xf>
    <xf numFmtId="0" fontId="21" fillId="6" borderId="127" xfId="32" applyFont="1" applyFill="1" applyBorder="1" applyAlignment="1" applyProtection="1">
      <alignment horizontal="center" vertical="center"/>
      <protection locked="0"/>
    </xf>
    <xf numFmtId="0" fontId="21" fillId="6" borderId="128" xfId="32" applyFont="1" applyFill="1" applyBorder="1" applyAlignment="1" applyProtection="1">
      <alignment horizontal="center" vertical="center"/>
      <protection locked="0"/>
    </xf>
    <xf numFmtId="0" fontId="21" fillId="6" borderId="45" xfId="32" applyFont="1" applyFill="1" applyBorder="1" applyAlignment="1">
      <alignment horizontal="left"/>
    </xf>
    <xf numFmtId="0" fontId="21" fillId="6" borderId="46" xfId="32" applyFont="1" applyFill="1" applyBorder="1" applyAlignment="1">
      <alignment horizontal="left"/>
    </xf>
    <xf numFmtId="0" fontId="21" fillId="6" borderId="0" xfId="32" applyFont="1" applyFill="1"/>
    <xf numFmtId="0" fontId="21" fillId="6" borderId="31" xfId="32" applyFont="1" applyFill="1" applyBorder="1" applyAlignment="1">
      <alignment horizontal="left"/>
    </xf>
    <xf numFmtId="0" fontId="21" fillId="6" borderId="37" xfId="32" applyFont="1" applyFill="1" applyBorder="1"/>
    <xf numFmtId="0" fontId="21" fillId="6" borderId="44" xfId="32" applyFont="1" applyFill="1" applyBorder="1" applyAlignment="1">
      <alignment horizontal="left" vertical="center"/>
    </xf>
    <xf numFmtId="0" fontId="21" fillId="6" borderId="45" xfId="32" applyFont="1" applyFill="1" applyBorder="1" applyAlignment="1" applyProtection="1">
      <alignment horizontal="left" vertical="center"/>
      <protection locked="0"/>
    </xf>
    <xf numFmtId="0" fontId="21" fillId="6" borderId="45" xfId="32" applyFont="1" applyFill="1" applyBorder="1" applyAlignment="1">
      <alignment horizontal="center" vertical="center"/>
    </xf>
    <xf numFmtId="0" fontId="21" fillId="6" borderId="45" xfId="32" applyFont="1" applyFill="1" applyBorder="1" applyAlignment="1">
      <alignment horizontal="left" vertical="center"/>
    </xf>
    <xf numFmtId="0" fontId="21" fillId="6" borderId="46" xfId="32" applyFont="1" applyFill="1" applyBorder="1" applyAlignment="1">
      <alignment horizontal="left" vertical="center"/>
    </xf>
    <xf numFmtId="0" fontId="21" fillId="6" borderId="102" xfId="32" applyFont="1" applyFill="1" applyBorder="1" applyAlignment="1" applyProtection="1">
      <alignment horizontal="center" vertical="center"/>
      <protection locked="0"/>
    </xf>
    <xf numFmtId="49" fontId="21" fillId="6" borderId="0" xfId="28" applyNumberFormat="1" applyFont="1" applyFill="1" applyAlignment="1">
      <alignment horizontal="left" vertical="center"/>
    </xf>
    <xf numFmtId="0" fontId="8" fillId="6" borderId="96" xfId="32" applyFill="1" applyBorder="1" applyAlignment="1" applyProtection="1">
      <alignment horizontal="center" vertical="center"/>
      <protection locked="0"/>
    </xf>
    <xf numFmtId="49" fontId="21" fillId="6" borderId="0" xfId="28" applyNumberFormat="1" applyFont="1" applyFill="1" applyAlignment="1">
      <alignment horizontal="center" vertical="center" shrinkToFit="1"/>
    </xf>
    <xf numFmtId="0" fontId="21" fillId="6" borderId="32" xfId="32" applyFont="1" applyFill="1" applyBorder="1" applyAlignment="1" applyProtection="1">
      <alignment horizontal="center" vertical="center"/>
      <protection locked="0"/>
    </xf>
    <xf numFmtId="0" fontId="21" fillId="6" borderId="107" xfId="32" applyFont="1" applyFill="1" applyBorder="1" applyAlignment="1" applyProtection="1">
      <alignment horizontal="center" vertical="center"/>
      <protection locked="0"/>
    </xf>
    <xf numFmtId="0" fontId="8" fillId="6" borderId="106" xfId="32" applyFill="1" applyBorder="1" applyAlignment="1" applyProtection="1">
      <alignment horizontal="center" vertical="center"/>
      <protection locked="0"/>
    </xf>
    <xf numFmtId="0" fontId="8" fillId="6" borderId="105" xfId="32" applyFill="1" applyBorder="1" applyAlignment="1">
      <alignment horizontal="center" vertical="center"/>
    </xf>
    <xf numFmtId="0" fontId="8" fillId="6" borderId="105" xfId="32" applyFill="1" applyBorder="1" applyAlignment="1" applyProtection="1">
      <alignment horizontal="center" vertical="center"/>
      <protection locked="0"/>
    </xf>
    <xf numFmtId="49" fontId="17" fillId="6" borderId="105" xfId="28" applyNumberFormat="1" applyFill="1" applyBorder="1" applyAlignment="1">
      <alignment horizontal="center" vertical="center"/>
    </xf>
    <xf numFmtId="0" fontId="8" fillId="6" borderId="44" xfId="32" applyFill="1" applyBorder="1" applyAlignment="1" applyProtection="1">
      <alignment horizontal="center" vertical="center"/>
      <protection locked="0"/>
    </xf>
    <xf numFmtId="0" fontId="8" fillId="6" borderId="45" xfId="32" applyFill="1" applyBorder="1" applyAlignment="1">
      <alignment horizontal="center" vertical="center"/>
    </xf>
    <xf numFmtId="0" fontId="17" fillId="6" borderId="107" xfId="0" applyFont="1" applyFill="1" applyBorder="1">
      <alignment vertical="center"/>
    </xf>
    <xf numFmtId="0" fontId="42" fillId="6" borderId="107" xfId="3" applyFont="1" applyFill="1" applyBorder="1" applyAlignment="1">
      <alignment horizontal="left" vertical="center"/>
    </xf>
    <xf numFmtId="0" fontId="73" fillId="6" borderId="106" xfId="3" applyFont="1" applyFill="1" applyBorder="1" applyAlignment="1">
      <alignment horizontal="center" vertical="center"/>
    </xf>
    <xf numFmtId="0" fontId="42" fillId="6" borderId="107" xfId="3" applyFont="1" applyFill="1" applyBorder="1">
      <alignment vertical="center"/>
    </xf>
    <xf numFmtId="0" fontId="42" fillId="6" borderId="106" xfId="3" applyFont="1" applyFill="1" applyBorder="1">
      <alignment vertical="center"/>
    </xf>
    <xf numFmtId="0" fontId="42" fillId="6" borderId="107" xfId="3" applyFont="1" applyFill="1" applyBorder="1" applyAlignment="1">
      <alignment horizontal="right" vertical="center"/>
    </xf>
    <xf numFmtId="0" fontId="42" fillId="6" borderId="26" xfId="3" applyFont="1" applyFill="1" applyBorder="1" applyAlignment="1">
      <alignment horizontal="right" vertical="center"/>
    </xf>
    <xf numFmtId="0" fontId="27" fillId="6" borderId="105" xfId="15" applyFont="1" applyFill="1" applyBorder="1" applyAlignment="1">
      <alignment horizontal="center" vertical="center"/>
    </xf>
    <xf numFmtId="0" fontId="45" fillId="6" borderId="91" xfId="15" applyFont="1" applyFill="1" applyBorder="1" applyAlignment="1">
      <alignment horizontal="center" vertical="center" wrapText="1"/>
    </xf>
    <xf numFmtId="0" fontId="35" fillId="6" borderId="104" xfId="6" applyFont="1" applyFill="1" applyBorder="1" applyAlignment="1">
      <alignment horizontal="center" vertical="center"/>
    </xf>
    <xf numFmtId="58" fontId="35" fillId="6" borderId="104" xfId="6" applyNumberFormat="1" applyFont="1" applyFill="1" applyBorder="1" applyAlignment="1">
      <alignment horizontal="center" vertical="center"/>
    </xf>
    <xf numFmtId="0" fontId="35" fillId="6" borderId="104" xfId="6" applyFont="1" applyFill="1" applyBorder="1">
      <alignment vertical="center"/>
    </xf>
    <xf numFmtId="0" fontId="41" fillId="0" borderId="107" xfId="25" applyFont="1" applyBorder="1" applyAlignment="1">
      <alignment horizontal="center"/>
    </xf>
    <xf numFmtId="0" fontId="41" fillId="6" borderId="37" xfId="25" applyFont="1" applyFill="1" applyBorder="1" applyAlignment="1">
      <alignment horizontal="center"/>
    </xf>
    <xf numFmtId="0" fontId="41" fillId="0" borderId="107" xfId="25" applyFont="1" applyBorder="1" applyAlignment="1">
      <alignment horizontal="center" vertical="center"/>
    </xf>
    <xf numFmtId="0" fontId="110" fillId="0" borderId="0" xfId="39" applyFont="1"/>
    <xf numFmtId="0" fontId="47" fillId="0" borderId="0" xfId="17" applyFont="1">
      <alignment vertical="center"/>
    </xf>
    <xf numFmtId="0" fontId="111" fillId="0" borderId="0" xfId="17" applyFont="1" applyAlignment="1">
      <alignment horizontal="center" vertical="center"/>
    </xf>
    <xf numFmtId="0" fontId="93" fillId="0" borderId="0" xfId="17" applyFont="1">
      <alignment vertical="center"/>
    </xf>
    <xf numFmtId="0" fontId="93" fillId="0" borderId="177" xfId="17" applyFont="1" applyBorder="1" applyAlignment="1">
      <alignment horizontal="center" vertical="center"/>
    </xf>
    <xf numFmtId="0" fontId="93" fillId="0" borderId="173" xfId="17" applyFont="1" applyBorder="1" applyAlignment="1">
      <alignment horizontal="center" vertical="center"/>
    </xf>
    <xf numFmtId="0" fontId="93" fillId="0" borderId="14" xfId="17" applyFont="1" applyBorder="1" applyAlignment="1">
      <alignment horizontal="center" vertical="center" wrapText="1"/>
    </xf>
    <xf numFmtId="0" fontId="92" fillId="0" borderId="101" xfId="17" applyFont="1" applyBorder="1" applyAlignment="1">
      <alignment vertical="center" wrapText="1"/>
    </xf>
    <xf numFmtId="0" fontId="92" fillId="0" borderId="166" xfId="17" applyFont="1" applyBorder="1" applyAlignment="1">
      <alignment vertical="center" wrapText="1"/>
    </xf>
    <xf numFmtId="177" fontId="93" fillId="0" borderId="101" xfId="17" applyNumberFormat="1" applyFont="1" applyBorder="1">
      <alignment vertical="center"/>
    </xf>
    <xf numFmtId="0" fontId="93" fillId="0" borderId="30" xfId="17" applyFont="1" applyBorder="1" applyAlignment="1">
      <alignment horizontal="center" vertical="center" wrapText="1"/>
    </xf>
    <xf numFmtId="0" fontId="88" fillId="0" borderId="0" xfId="17" applyFont="1" applyAlignment="1">
      <alignment horizontal="center" vertical="center" wrapText="1"/>
    </xf>
    <xf numFmtId="0" fontId="86" fillId="0" borderId="0" xfId="17" applyFont="1" applyAlignment="1">
      <alignment horizontal="center" vertical="center"/>
    </xf>
    <xf numFmtId="0" fontId="92" fillId="0" borderId="0" xfId="17" applyFont="1" applyAlignment="1">
      <alignment vertical="center" wrapText="1"/>
    </xf>
    <xf numFmtId="177" fontId="93" fillId="0" borderId="0" xfId="17" applyNumberFormat="1" applyFont="1">
      <alignment vertical="center"/>
    </xf>
    <xf numFmtId="0" fontId="93" fillId="0" borderId="0" xfId="17" applyFont="1" applyAlignment="1">
      <alignment horizontal="center" vertical="center" wrapText="1"/>
    </xf>
    <xf numFmtId="184" fontId="93" fillId="6" borderId="173" xfId="17" applyNumberFormat="1" applyFont="1" applyFill="1" applyBorder="1">
      <alignment vertical="center"/>
    </xf>
    <xf numFmtId="184" fontId="93" fillId="6" borderId="14" xfId="17" applyNumberFormat="1" applyFont="1" applyFill="1" applyBorder="1">
      <alignment vertical="center"/>
    </xf>
    <xf numFmtId="0" fontId="92" fillId="0" borderId="146" xfId="9" applyFont="1" applyBorder="1" applyAlignment="1">
      <alignment horizontal="center" vertical="center"/>
    </xf>
    <xf numFmtId="0" fontId="92" fillId="0" borderId="0" xfId="9" applyFont="1">
      <alignment vertical="center"/>
    </xf>
    <xf numFmtId="0" fontId="112" fillId="0" borderId="139" xfId="9" applyFont="1" applyBorder="1" applyAlignment="1">
      <alignment horizontal="center" vertical="center"/>
    </xf>
    <xf numFmtId="0" fontId="92" fillId="0" borderId="139" xfId="9" applyFont="1" applyBorder="1" applyAlignment="1">
      <alignment horizontal="center" vertical="center"/>
    </xf>
    <xf numFmtId="0" fontId="112" fillId="0" borderId="136" xfId="9" applyFont="1" applyBorder="1" applyAlignment="1">
      <alignment horizontal="center" vertical="center"/>
    </xf>
    <xf numFmtId="0" fontId="92" fillId="0" borderId="136" xfId="9" applyFont="1" applyBorder="1" applyAlignment="1">
      <alignment horizontal="center" vertical="center"/>
    </xf>
    <xf numFmtId="49" fontId="44" fillId="6" borderId="118" xfId="28" applyNumberFormat="1" applyFont="1" applyFill="1" applyBorder="1" applyAlignment="1">
      <alignment horizontal="center" vertical="center"/>
    </xf>
    <xf numFmtId="49" fontId="44" fillId="6" borderId="118" xfId="28" applyNumberFormat="1" applyFont="1" applyFill="1" applyBorder="1" applyAlignment="1">
      <alignment horizontal="center" vertical="center" shrinkToFit="1"/>
    </xf>
    <xf numFmtId="49" fontId="44" fillId="6" borderId="119" xfId="28" applyNumberFormat="1" applyFont="1" applyFill="1" applyBorder="1" applyAlignment="1">
      <alignment horizontal="center" vertical="center" shrinkToFit="1"/>
    </xf>
    <xf numFmtId="49" fontId="44" fillId="6" borderId="124" xfId="28" applyNumberFormat="1" applyFont="1" applyFill="1" applyBorder="1" applyAlignment="1">
      <alignment horizontal="center" vertical="center"/>
    </xf>
    <xf numFmtId="0" fontId="42" fillId="6" borderId="177" xfId="3" applyFont="1" applyFill="1" applyBorder="1" applyAlignment="1">
      <alignment horizontal="right" vertical="center"/>
    </xf>
    <xf numFmtId="179" fontId="42" fillId="9" borderId="107" xfId="3" applyNumberFormat="1" applyFont="1" applyFill="1" applyBorder="1">
      <alignment vertical="center"/>
    </xf>
    <xf numFmtId="180" fontId="42" fillId="9" borderId="107" xfId="3" applyNumberFormat="1" applyFont="1" applyFill="1" applyBorder="1">
      <alignment vertical="center"/>
    </xf>
    <xf numFmtId="0" fontId="42" fillId="9" borderId="107" xfId="3" applyFont="1" applyFill="1" applyBorder="1" applyAlignment="1">
      <alignment horizontal="right" vertical="center"/>
    </xf>
    <xf numFmtId="0" fontId="42" fillId="9" borderId="26" xfId="3" applyFont="1" applyFill="1" applyBorder="1" applyAlignment="1">
      <alignment horizontal="right" vertical="center"/>
    </xf>
    <xf numFmtId="58" fontId="56" fillId="6" borderId="177" xfId="17" applyNumberFormat="1" applyFont="1" applyFill="1" applyBorder="1" applyAlignment="1">
      <alignment horizontal="center" vertical="center"/>
    </xf>
    <xf numFmtId="0" fontId="56" fillId="6" borderId="177" xfId="17" applyFont="1" applyFill="1" applyBorder="1" applyAlignment="1">
      <alignment horizontal="center" vertical="center"/>
    </xf>
    <xf numFmtId="0" fontId="34" fillId="6" borderId="184" xfId="39" applyFont="1" applyFill="1" applyBorder="1"/>
    <xf numFmtId="49" fontId="41" fillId="6" borderId="2" xfId="52" applyNumberFormat="1" applyFont="1" applyFill="1" applyBorder="1" applyAlignment="1">
      <alignment vertical="center"/>
    </xf>
    <xf numFmtId="49" fontId="41" fillId="6" borderId="203" xfId="52" applyNumberFormat="1" applyFont="1" applyFill="1" applyBorder="1" applyAlignment="1">
      <alignment vertical="center"/>
    </xf>
    <xf numFmtId="49" fontId="41" fillId="6" borderId="204" xfId="52" applyNumberFormat="1" applyFont="1" applyFill="1" applyBorder="1" applyAlignment="1">
      <alignment vertical="center"/>
    </xf>
    <xf numFmtId="49" fontId="41" fillId="6" borderId="0" xfId="52" applyNumberFormat="1" applyFont="1" applyFill="1" applyAlignment="1">
      <alignment vertical="center"/>
    </xf>
    <xf numFmtId="49" fontId="41" fillId="6" borderId="161" xfId="52" applyNumberFormat="1" applyFont="1" applyFill="1" applyBorder="1" applyAlignment="1">
      <alignment vertical="center"/>
    </xf>
    <xf numFmtId="49" fontId="41" fillId="6" borderId="191" xfId="52" applyNumberFormat="1" applyFont="1" applyFill="1" applyBorder="1" applyAlignment="1">
      <alignment vertical="center"/>
    </xf>
    <xf numFmtId="49" fontId="41" fillId="6" borderId="205" xfId="52" applyNumberFormat="1" applyFont="1" applyFill="1" applyBorder="1" applyAlignment="1">
      <alignment vertical="center"/>
    </xf>
    <xf numFmtId="0" fontId="88" fillId="0" borderId="26" xfId="9" applyFont="1" applyBorder="1" applyAlignment="1">
      <alignment horizontal="center" vertical="center"/>
    </xf>
    <xf numFmtId="0" fontId="21" fillId="0" borderId="173" xfId="3" applyFont="1" applyBorder="1" applyAlignment="1">
      <alignment horizontal="center" vertical="center" wrapText="1"/>
    </xf>
    <xf numFmtId="0" fontId="21" fillId="0" borderId="174" xfId="3" applyFont="1" applyBorder="1" applyAlignment="1">
      <alignment horizontal="center" vertical="center" wrapText="1"/>
    </xf>
    <xf numFmtId="0" fontId="21" fillId="0" borderId="175" xfId="3" applyFont="1" applyBorder="1" applyAlignment="1">
      <alignment horizontal="center" vertical="center" wrapText="1"/>
    </xf>
    <xf numFmtId="0" fontId="21" fillId="6" borderId="31" xfId="3" applyFont="1" applyFill="1" applyBorder="1" applyAlignment="1">
      <alignment horizontal="center" vertical="center"/>
    </xf>
    <xf numFmtId="0" fontId="21" fillId="0" borderId="31" xfId="3" applyFont="1" applyBorder="1" applyAlignment="1">
      <alignment horizontal="center" vertical="center"/>
    </xf>
    <xf numFmtId="0" fontId="21" fillId="0" borderId="173" xfId="3" applyFont="1" applyBorder="1" applyAlignment="1">
      <alignment horizontal="center" vertical="center"/>
    </xf>
    <xf numFmtId="0" fontId="21" fillId="0" borderId="174" xfId="3" applyFont="1" applyBorder="1" applyAlignment="1">
      <alignment horizontal="center" vertical="center"/>
    </xf>
    <xf numFmtId="0" fontId="21" fillId="0" borderId="175" xfId="3" applyFont="1" applyBorder="1" applyAlignment="1">
      <alignment horizontal="center" vertical="center"/>
    </xf>
    <xf numFmtId="0" fontId="21" fillId="0" borderId="107" xfId="3" applyFont="1" applyBorder="1" applyAlignment="1">
      <alignment horizontal="center" vertical="center"/>
    </xf>
    <xf numFmtId="0" fontId="21" fillId="6" borderId="107" xfId="3" applyFont="1" applyFill="1" applyBorder="1" applyAlignment="1">
      <alignment horizontal="center" vertical="center"/>
    </xf>
    <xf numFmtId="0" fontId="17" fillId="6" borderId="107" xfId="0" applyFont="1" applyFill="1" applyBorder="1">
      <alignment vertical="center"/>
    </xf>
    <xf numFmtId="0" fontId="21" fillId="0" borderId="107" xfId="3" applyFont="1" applyBorder="1">
      <alignment vertical="center"/>
    </xf>
    <xf numFmtId="0" fontId="42" fillId="0" borderId="44" xfId="3" applyFont="1" applyBorder="1" applyAlignment="1">
      <alignment horizontal="center" vertical="center"/>
    </xf>
    <xf numFmtId="0" fontId="42" fillId="0" borderId="102" xfId="3" applyFont="1" applyBorder="1" applyAlignment="1">
      <alignment horizontal="center" vertical="center"/>
    </xf>
    <xf numFmtId="0" fontId="42" fillId="0" borderId="44" xfId="3" applyFont="1" applyBorder="1" applyAlignment="1">
      <alignment horizontal="center" vertical="center" wrapText="1"/>
    </xf>
    <xf numFmtId="0" fontId="42" fillId="0" borderId="102" xfId="3" applyFont="1" applyBorder="1" applyAlignment="1">
      <alignment horizontal="center" vertical="center" wrapText="1"/>
    </xf>
    <xf numFmtId="0" fontId="42" fillId="0" borderId="30" xfId="3" applyFont="1" applyBorder="1" applyAlignment="1">
      <alignment horizontal="center" vertical="center" wrapText="1"/>
    </xf>
    <xf numFmtId="0" fontId="42" fillId="0" borderId="107" xfId="3" applyFont="1" applyBorder="1" applyAlignment="1">
      <alignment horizontal="center" vertical="center"/>
    </xf>
    <xf numFmtId="0" fontId="42" fillId="0" borderId="106" xfId="3" applyFont="1" applyBorder="1" applyAlignment="1">
      <alignment horizontal="center" vertical="center"/>
    </xf>
    <xf numFmtId="49" fontId="42" fillId="0" borderId="107" xfId="3" applyNumberFormat="1" applyFont="1" applyBorder="1" applyAlignment="1">
      <alignment horizontal="center" vertical="center"/>
    </xf>
    <xf numFmtId="0" fontId="42" fillId="0" borderId="104" xfId="3" applyFont="1" applyBorder="1" applyAlignment="1">
      <alignment horizontal="center" vertical="center" wrapText="1"/>
    </xf>
    <xf numFmtId="0" fontId="79" fillId="0" borderId="102" xfId="3" applyFont="1" applyBorder="1" applyAlignment="1">
      <alignment horizontal="center" vertical="center" wrapText="1"/>
    </xf>
    <xf numFmtId="0" fontId="79" fillId="0" borderId="30" xfId="3" applyFont="1" applyBorder="1" applyAlignment="1">
      <alignment horizontal="center" vertical="center" wrapText="1"/>
    </xf>
    <xf numFmtId="0" fontId="21" fillId="6" borderId="107" xfId="3" applyFont="1" applyFill="1" applyBorder="1">
      <alignment vertical="center"/>
    </xf>
    <xf numFmtId="0" fontId="117" fillId="6" borderId="197" xfId="3" applyFont="1" applyFill="1" applyBorder="1" applyAlignment="1">
      <alignment vertical="center" wrapText="1"/>
    </xf>
    <xf numFmtId="0" fontId="42" fillId="0" borderId="107" xfId="3" applyFont="1" applyBorder="1" applyAlignment="1">
      <alignment horizontal="center" vertical="center" wrapText="1"/>
    </xf>
    <xf numFmtId="0" fontId="21" fillId="0" borderId="107" xfId="3" applyFont="1" applyBorder="1" applyAlignment="1">
      <alignment horizontal="center" vertical="center" wrapText="1"/>
    </xf>
    <xf numFmtId="0" fontId="42" fillId="0" borderId="173" xfId="3" applyFont="1" applyBorder="1" applyAlignment="1">
      <alignment horizontal="center" vertical="center"/>
    </xf>
    <xf numFmtId="0" fontId="42" fillId="0" borderId="174" xfId="3" applyFont="1" applyBorder="1" applyAlignment="1">
      <alignment horizontal="center" vertical="center"/>
    </xf>
    <xf numFmtId="0" fontId="42" fillId="0" borderId="175" xfId="3" applyFont="1" applyBorder="1" applyAlignment="1">
      <alignment horizontal="center" vertical="center"/>
    </xf>
    <xf numFmtId="0" fontId="42" fillId="9" borderId="173" xfId="3" applyFont="1" applyFill="1" applyBorder="1" applyAlignment="1">
      <alignment horizontal="center" vertical="center"/>
    </xf>
    <xf numFmtId="0" fontId="42" fillId="9" borderId="174" xfId="3" applyFont="1" applyFill="1" applyBorder="1" applyAlignment="1">
      <alignment horizontal="center" vertical="center"/>
    </xf>
    <xf numFmtId="0" fontId="42" fillId="9" borderId="175" xfId="3" applyFont="1" applyFill="1" applyBorder="1" applyAlignment="1">
      <alignment horizontal="center" vertical="center"/>
    </xf>
    <xf numFmtId="181" fontId="42" fillId="0" borderId="107" xfId="3" applyNumberFormat="1" applyFont="1" applyBorder="1" applyAlignment="1">
      <alignment horizontal="center" vertical="center"/>
    </xf>
    <xf numFmtId="0" fontId="42" fillId="0" borderId="105" xfId="3" applyFont="1" applyBorder="1" applyAlignment="1">
      <alignment horizontal="center" vertical="center"/>
    </xf>
    <xf numFmtId="0" fontId="42" fillId="0" borderId="104" xfId="3" applyFont="1" applyBorder="1" applyAlignment="1">
      <alignment horizontal="center" vertical="center"/>
    </xf>
    <xf numFmtId="0" fontId="42" fillId="6" borderId="107" xfId="3" applyFont="1" applyFill="1" applyBorder="1" applyAlignment="1">
      <alignment horizontal="right" vertical="center"/>
    </xf>
    <xf numFmtId="0" fontId="42" fillId="0" borderId="107" xfId="3" applyFont="1" applyBorder="1">
      <alignment vertical="center"/>
    </xf>
    <xf numFmtId="176" fontId="42" fillId="0" borderId="103" xfId="3" applyNumberFormat="1" applyFont="1" applyBorder="1">
      <alignment vertical="center"/>
    </xf>
    <xf numFmtId="176" fontId="42" fillId="0" borderId="26" xfId="3" applyNumberFormat="1" applyFont="1" applyBorder="1">
      <alignment vertical="center"/>
    </xf>
    <xf numFmtId="0" fontId="42" fillId="0" borderId="107" xfId="3" applyFont="1" applyBorder="1" applyAlignment="1">
      <alignment horizontal="left" vertical="center"/>
    </xf>
    <xf numFmtId="0" fontId="42" fillId="0" borderId="107" xfId="28" applyFont="1" applyBorder="1" applyAlignment="1">
      <alignment horizontal="center" vertical="center" wrapText="1"/>
    </xf>
    <xf numFmtId="0" fontId="42" fillId="0" borderId="107" xfId="28" applyFont="1" applyBorder="1" applyAlignment="1">
      <alignment horizontal="center" vertical="center"/>
    </xf>
    <xf numFmtId="0" fontId="42" fillId="0" borderId="106" xfId="28" applyFont="1" applyBorder="1" applyAlignment="1">
      <alignment horizontal="center" vertical="center"/>
    </xf>
    <xf numFmtId="0" fontId="42" fillId="0" borderId="105" xfId="28" applyFont="1" applyBorder="1" applyAlignment="1">
      <alignment horizontal="center" vertical="center"/>
    </xf>
    <xf numFmtId="0" fontId="42" fillId="0" borderId="104" xfId="28" applyFont="1" applyBorder="1" applyAlignment="1">
      <alignment horizontal="center" vertical="center"/>
    </xf>
    <xf numFmtId="0" fontId="42" fillId="0" borderId="107" xfId="3" applyFont="1" applyBorder="1" applyAlignment="1">
      <alignment horizontal="right" vertical="center"/>
    </xf>
    <xf numFmtId="0" fontId="42" fillId="0" borderId="106" xfId="28" applyFont="1" applyBorder="1" applyAlignment="1">
      <alignment horizontal="center" vertical="center" wrapText="1"/>
    </xf>
    <xf numFmtId="0" fontId="42" fillId="0" borderId="105" xfId="28" applyFont="1" applyBorder="1" applyAlignment="1">
      <alignment horizontal="center" vertical="center" wrapText="1"/>
    </xf>
    <xf numFmtId="0" fontId="42" fillId="0" borderId="104" xfId="28" applyFont="1" applyBorder="1" applyAlignment="1">
      <alignment horizontal="center" vertical="center" wrapText="1"/>
    </xf>
    <xf numFmtId="0" fontId="8" fillId="0" borderId="91" xfId="41" applyBorder="1" applyAlignment="1">
      <alignment horizontal="center" vertical="center" shrinkToFit="1"/>
    </xf>
    <xf numFmtId="0" fontId="8" fillId="0" borderId="196" xfId="41" applyBorder="1" applyAlignment="1">
      <alignment horizontal="center" vertical="center" shrinkToFit="1"/>
    </xf>
    <xf numFmtId="0" fontId="9" fillId="0" borderId="173" xfId="41" applyFont="1" applyBorder="1" applyAlignment="1">
      <alignment horizontal="center" vertical="center" shrinkToFit="1"/>
    </xf>
    <xf numFmtId="0" fontId="9" fillId="0" borderId="174" xfId="41" applyFont="1" applyBorder="1" applyAlignment="1">
      <alignment horizontal="center" vertical="center" shrinkToFit="1"/>
    </xf>
    <xf numFmtId="0" fontId="9" fillId="0" borderId="175" xfId="41" applyFont="1" applyBorder="1" applyAlignment="1">
      <alignment horizontal="center" vertical="center" shrinkToFit="1"/>
    </xf>
    <xf numFmtId="182" fontId="8" fillId="6" borderId="173" xfId="41" applyNumberFormat="1" applyFill="1" applyBorder="1" applyAlignment="1" applyProtection="1">
      <alignment horizontal="center" vertical="center" shrinkToFit="1"/>
      <protection locked="0"/>
    </xf>
    <xf numFmtId="182" fontId="8" fillId="6" borderId="174" xfId="41" applyNumberFormat="1" applyFill="1" applyBorder="1" applyAlignment="1" applyProtection="1">
      <alignment horizontal="center" vertical="center" shrinkToFit="1"/>
      <protection locked="0"/>
    </xf>
    <xf numFmtId="182" fontId="8" fillId="6" borderId="178" xfId="41" applyNumberFormat="1" applyFill="1" applyBorder="1" applyAlignment="1" applyProtection="1">
      <alignment horizontal="center" vertical="center" shrinkToFit="1"/>
      <protection locked="0"/>
    </xf>
    <xf numFmtId="0" fontId="8" fillId="6" borderId="173" xfId="41" applyFill="1" applyBorder="1" applyAlignment="1" applyProtection="1">
      <alignment horizontal="center" vertical="center" shrinkToFit="1"/>
      <protection locked="0"/>
    </xf>
    <xf numFmtId="0" fontId="8" fillId="6" borderId="174" xfId="41" applyFill="1" applyBorder="1" applyAlignment="1" applyProtection="1">
      <alignment horizontal="center" vertical="center" shrinkToFit="1"/>
      <protection locked="0"/>
    </xf>
    <xf numFmtId="0" fontId="8" fillId="6" borderId="178" xfId="41" applyFill="1" applyBorder="1" applyAlignment="1" applyProtection="1">
      <alignment horizontal="center" vertical="center" shrinkToFit="1"/>
      <protection locked="0"/>
    </xf>
    <xf numFmtId="0" fontId="8" fillId="6" borderId="175" xfId="41" applyFill="1" applyBorder="1" applyAlignment="1" applyProtection="1">
      <alignment horizontal="center" vertical="center" shrinkToFit="1"/>
      <protection locked="0"/>
    </xf>
    <xf numFmtId="0" fontId="8" fillId="0" borderId="179" xfId="41" quotePrefix="1" applyBorder="1" applyAlignment="1">
      <alignment horizontal="center" vertical="center" shrinkToFit="1"/>
    </xf>
    <xf numFmtId="0" fontId="8" fillId="0" borderId="197" xfId="41" applyBorder="1" applyAlignment="1">
      <alignment horizontal="center" vertical="center" shrinkToFit="1"/>
    </xf>
    <xf numFmtId="0" fontId="102" fillId="6" borderId="173" xfId="45" applyFill="1" applyBorder="1" applyAlignment="1" applyProtection="1">
      <alignment horizontal="center" vertical="center" shrinkToFit="1"/>
      <protection locked="0"/>
    </xf>
    <xf numFmtId="0" fontId="102" fillId="6" borderId="174" xfId="45" applyFill="1" applyBorder="1" applyAlignment="1" applyProtection="1">
      <alignment horizontal="center" vertical="center" shrinkToFit="1"/>
      <protection locked="0"/>
    </xf>
    <xf numFmtId="0" fontId="102" fillId="6" borderId="178" xfId="45" applyFill="1" applyBorder="1" applyAlignment="1" applyProtection="1">
      <alignment horizontal="center" vertical="center" shrinkToFit="1"/>
      <protection locked="0"/>
    </xf>
    <xf numFmtId="56" fontId="8" fillId="0" borderId="179" xfId="41" quotePrefix="1" applyNumberFormat="1" applyBorder="1" applyAlignment="1">
      <alignment horizontal="center" vertical="center" shrinkToFit="1"/>
    </xf>
    <xf numFmtId="0" fontId="8" fillId="0" borderId="173" xfId="41" applyBorder="1" applyAlignment="1">
      <alignment horizontal="center" vertical="center" shrinkToFit="1"/>
    </xf>
    <xf numFmtId="0" fontId="8" fillId="0" borderId="174" xfId="41" applyBorder="1" applyAlignment="1">
      <alignment horizontal="center" vertical="center" shrinkToFit="1"/>
    </xf>
    <xf numFmtId="0" fontId="8" fillId="0" borderId="175" xfId="41" applyBorder="1" applyAlignment="1">
      <alignment horizontal="center" vertical="center" shrinkToFit="1"/>
    </xf>
    <xf numFmtId="0" fontId="8" fillId="0" borderId="179" xfId="41" applyBorder="1" applyAlignment="1">
      <alignment horizontal="center" vertical="center" shrinkToFit="1"/>
    </xf>
    <xf numFmtId="0" fontId="8" fillId="0" borderId="173" xfId="41" applyBorder="1" applyAlignment="1" applyProtection="1">
      <alignment horizontal="center" vertical="center" shrinkToFit="1"/>
      <protection locked="0"/>
    </xf>
    <xf numFmtId="0" fontId="8" fillId="0" borderId="174" xfId="41" applyBorder="1" applyAlignment="1" applyProtection="1">
      <alignment horizontal="center" vertical="center" shrinkToFit="1"/>
      <protection locked="0"/>
    </xf>
    <xf numFmtId="0" fontId="8" fillId="0" borderId="175" xfId="41" applyBorder="1" applyAlignment="1" applyProtection="1">
      <alignment horizontal="center" vertical="center" shrinkToFit="1"/>
      <protection locked="0"/>
    </xf>
    <xf numFmtId="0" fontId="8" fillId="8" borderId="173" xfId="41" applyFill="1" applyBorder="1" applyAlignment="1" applyProtection="1">
      <alignment horizontal="center" vertical="center" shrinkToFit="1"/>
      <protection locked="0"/>
    </xf>
    <xf numFmtId="0" fontId="8" fillId="8" borderId="174" xfId="41" applyFill="1" applyBorder="1" applyAlignment="1" applyProtection="1">
      <alignment horizontal="center" vertical="center" shrinkToFit="1"/>
      <protection locked="0"/>
    </xf>
    <xf numFmtId="0" fontId="8" fillId="8" borderId="178" xfId="41" applyFill="1" applyBorder="1" applyAlignment="1" applyProtection="1">
      <alignment horizontal="center" vertical="center" shrinkToFit="1"/>
      <protection locked="0"/>
    </xf>
    <xf numFmtId="56" fontId="8" fillId="0" borderId="165" xfId="41" quotePrefix="1" applyNumberFormat="1" applyBorder="1" applyAlignment="1">
      <alignment horizontal="center" vertical="center" shrinkToFit="1"/>
    </xf>
    <xf numFmtId="56" fontId="8" fillId="0" borderId="73" xfId="41" quotePrefix="1" applyNumberFormat="1" applyBorder="1" applyAlignment="1">
      <alignment horizontal="center" vertical="center" shrinkToFit="1"/>
    </xf>
    <xf numFmtId="0" fontId="8" fillId="0" borderId="181" xfId="41" applyBorder="1" applyAlignment="1">
      <alignment horizontal="center" vertical="center" shrinkToFit="1"/>
    </xf>
    <xf numFmtId="0" fontId="8" fillId="0" borderId="182" xfId="41" applyBorder="1" applyAlignment="1">
      <alignment horizontal="center" vertical="center" shrinkToFit="1"/>
    </xf>
    <xf numFmtId="0" fontId="8" fillId="0" borderId="73" xfId="41" applyBorder="1" applyAlignment="1">
      <alignment horizontal="center" vertical="center" shrinkToFit="1"/>
    </xf>
    <xf numFmtId="0" fontId="8" fillId="6" borderId="181" xfId="41" applyFill="1" applyBorder="1" applyAlignment="1" applyProtection="1">
      <alignment horizontal="center" vertical="center" shrinkToFit="1"/>
      <protection locked="0"/>
    </xf>
    <xf numFmtId="0" fontId="8" fillId="6" borderId="182" xfId="41" applyFill="1" applyBorder="1" applyAlignment="1" applyProtection="1">
      <alignment horizontal="center" vertical="center" shrinkToFit="1"/>
      <protection locked="0"/>
    </xf>
    <xf numFmtId="0" fontId="8" fillId="6" borderId="183" xfId="41" applyFill="1" applyBorder="1" applyAlignment="1" applyProtection="1">
      <alignment horizontal="center" vertical="center" shrinkToFit="1"/>
      <protection locked="0"/>
    </xf>
    <xf numFmtId="0" fontId="108" fillId="8" borderId="115" xfId="41" applyFont="1" applyFill="1" applyBorder="1" applyAlignment="1">
      <alignment horizontal="center" vertical="center" shrinkToFit="1"/>
    </xf>
    <xf numFmtId="0" fontId="108" fillId="8" borderId="110" xfId="41" applyFont="1" applyFill="1" applyBorder="1" applyAlignment="1">
      <alignment horizontal="center" vertical="center" shrinkToFit="1"/>
    </xf>
    <xf numFmtId="0" fontId="108" fillId="8" borderId="112" xfId="41" applyFont="1" applyFill="1" applyBorder="1" applyAlignment="1">
      <alignment horizontal="center" vertical="center" shrinkToFit="1"/>
    </xf>
    <xf numFmtId="0" fontId="8" fillId="0" borderId="173" xfId="41" applyBorder="1" applyAlignment="1">
      <alignment horizontal="center" vertical="center" wrapText="1" shrinkToFit="1"/>
    </xf>
    <xf numFmtId="0" fontId="8" fillId="0" borderId="174" xfId="41" applyBorder="1" applyAlignment="1">
      <alignment horizontal="center" vertical="center" wrapText="1" shrinkToFit="1"/>
    </xf>
    <xf numFmtId="0" fontId="8" fillId="0" borderId="175" xfId="41" applyBorder="1" applyAlignment="1">
      <alignment horizontal="center" vertical="center" wrapText="1" shrinkToFit="1"/>
    </xf>
    <xf numFmtId="56" fontId="8" fillId="0" borderId="91" xfId="41" quotePrefix="1" applyNumberFormat="1" applyBorder="1" applyAlignment="1">
      <alignment horizontal="center" vertical="center" shrinkToFit="1"/>
    </xf>
    <xf numFmtId="56" fontId="8" fillId="0" borderId="196" xfId="41" quotePrefix="1" applyNumberFormat="1" applyBorder="1" applyAlignment="1">
      <alignment horizontal="center" vertical="center" shrinkToFit="1"/>
    </xf>
    <xf numFmtId="0" fontId="8" fillId="0" borderId="178" xfId="41" applyBorder="1" applyAlignment="1">
      <alignment horizontal="center" vertical="center" shrinkToFit="1"/>
    </xf>
    <xf numFmtId="182" fontId="8" fillId="6" borderId="175" xfId="41" applyNumberFormat="1" applyFill="1" applyBorder="1" applyAlignment="1" applyProtection="1">
      <alignment horizontal="center" vertical="center" shrinkToFit="1"/>
      <protection locked="0"/>
    </xf>
    <xf numFmtId="58" fontId="8" fillId="0" borderId="173" xfId="41" applyNumberFormat="1" applyBorder="1" applyAlignment="1">
      <alignment horizontal="center" vertical="center" shrinkToFit="1"/>
    </xf>
    <xf numFmtId="58" fontId="8" fillId="0" borderId="174" xfId="41" applyNumberFormat="1" applyBorder="1" applyAlignment="1">
      <alignment horizontal="center" vertical="center" shrinkToFit="1"/>
    </xf>
    <xf numFmtId="58" fontId="8" fillId="0" borderId="178" xfId="41" applyNumberFormat="1" applyBorder="1" applyAlignment="1">
      <alignment horizontal="center" vertical="center" shrinkToFit="1"/>
    </xf>
    <xf numFmtId="0" fontId="0" fillId="0" borderId="173" xfId="0" applyBorder="1" applyAlignment="1">
      <alignment horizontal="center" vertical="center"/>
    </xf>
    <xf numFmtId="0" fontId="0" fillId="0" borderId="174" xfId="0" applyBorder="1" applyAlignment="1">
      <alignment horizontal="center" vertical="center"/>
    </xf>
    <xf numFmtId="0" fontId="0" fillId="0" borderId="178" xfId="0" applyBorder="1" applyAlignment="1">
      <alignment horizontal="center" vertical="center"/>
    </xf>
    <xf numFmtId="0" fontId="8" fillId="0" borderId="105" xfId="41" applyBorder="1" applyAlignment="1">
      <alignment horizontal="center" vertical="center" shrinkToFit="1"/>
    </xf>
    <xf numFmtId="0" fontId="8" fillId="0" borderId="105" xfId="41" applyBorder="1" applyAlignment="1" applyProtection="1">
      <alignment horizontal="center" vertical="center" shrinkToFit="1"/>
      <protection locked="0"/>
    </xf>
    <xf numFmtId="0" fontId="8" fillId="0" borderId="34" xfId="41" applyBorder="1" applyAlignment="1">
      <alignment horizontal="center" vertical="center" shrinkToFit="1"/>
    </xf>
    <xf numFmtId="56" fontId="8" fillId="0" borderId="175" xfId="41" quotePrefix="1" applyNumberFormat="1" applyBorder="1" applyAlignment="1">
      <alignment horizontal="center" vertical="center" shrinkToFit="1"/>
    </xf>
    <xf numFmtId="0" fontId="8" fillId="0" borderId="148" xfId="41" applyBorder="1" applyAlignment="1">
      <alignment horizontal="center" vertical="center" shrinkToFit="1"/>
    </xf>
    <xf numFmtId="0" fontId="8" fillId="0" borderId="162" xfId="41" applyBorder="1" applyAlignment="1">
      <alignment horizontal="center" vertical="center" shrinkToFit="1"/>
    </xf>
    <xf numFmtId="183" fontId="8" fillId="0" borderId="174" xfId="41" applyNumberFormat="1" applyBorder="1" applyAlignment="1">
      <alignment horizontal="center" vertical="center" shrinkToFit="1"/>
    </xf>
    <xf numFmtId="183" fontId="8" fillId="0" borderId="178" xfId="41" applyNumberFormat="1" applyBorder="1" applyAlignment="1">
      <alignment horizontal="center" vertical="center" shrinkToFit="1"/>
    </xf>
    <xf numFmtId="0" fontId="8" fillId="6" borderId="173" xfId="41" quotePrefix="1" applyFill="1" applyBorder="1" applyAlignment="1" applyProtection="1">
      <alignment horizontal="center" vertical="center" shrinkToFit="1"/>
      <protection locked="0"/>
    </xf>
    <xf numFmtId="0" fontId="8" fillId="6" borderId="174" xfId="41" quotePrefix="1" applyFill="1" applyBorder="1" applyAlignment="1" applyProtection="1">
      <alignment horizontal="center" vertical="center" shrinkToFit="1"/>
      <protection locked="0"/>
    </xf>
    <xf numFmtId="0" fontId="8" fillId="6" borderId="178" xfId="41" quotePrefix="1" applyFill="1" applyBorder="1" applyAlignment="1" applyProtection="1">
      <alignment horizontal="center" vertical="center" shrinkToFit="1"/>
      <protection locked="0"/>
    </xf>
    <xf numFmtId="0" fontId="8" fillId="0" borderId="0" xfId="41" applyAlignment="1">
      <alignment horizontal="center" vertical="center"/>
    </xf>
    <xf numFmtId="0" fontId="8" fillId="0" borderId="0" xfId="41" applyAlignment="1">
      <alignment horizontal="left" vertical="center" wrapText="1"/>
    </xf>
    <xf numFmtId="0" fontId="8" fillId="7" borderId="95" xfId="41" applyFill="1" applyBorder="1" applyAlignment="1">
      <alignment horizontal="center" vertical="top" shrinkToFit="1"/>
    </xf>
    <xf numFmtId="0" fontId="8" fillId="7" borderId="190" xfId="41" applyFill="1" applyBorder="1" applyAlignment="1">
      <alignment horizontal="center" vertical="top" shrinkToFit="1"/>
    </xf>
    <xf numFmtId="0" fontId="8" fillId="7" borderId="189" xfId="41" applyFill="1" applyBorder="1" applyAlignment="1">
      <alignment horizontal="center" vertical="top" shrinkToFit="1"/>
    </xf>
    <xf numFmtId="0" fontId="8" fillId="7" borderId="186" xfId="41" applyFill="1" applyBorder="1" applyAlignment="1">
      <alignment horizontal="center" vertical="top" shrinkToFit="1"/>
    </xf>
    <xf numFmtId="0" fontId="8" fillId="7" borderId="94" xfId="41" applyFill="1" applyBorder="1" applyAlignment="1">
      <alignment horizontal="center" vertical="top" shrinkToFit="1"/>
    </xf>
    <xf numFmtId="0" fontId="88" fillId="5" borderId="106" xfId="9" applyFont="1" applyFill="1" applyBorder="1" applyAlignment="1">
      <alignment horizontal="center" vertical="center" shrinkToFit="1"/>
    </xf>
    <xf numFmtId="0" fontId="88" fillId="5" borderId="105" xfId="9" applyFont="1" applyFill="1" applyBorder="1" applyAlignment="1">
      <alignment horizontal="center" vertical="center" shrinkToFit="1"/>
    </xf>
    <xf numFmtId="0" fontId="88" fillId="5" borderId="104" xfId="9" applyFont="1" applyFill="1" applyBorder="1" applyAlignment="1">
      <alignment horizontal="center" vertical="center" shrinkToFit="1"/>
    </xf>
    <xf numFmtId="0" fontId="88" fillId="5" borderId="106" xfId="9" applyFont="1" applyFill="1" applyBorder="1" applyAlignment="1">
      <alignment horizontal="center" vertical="center"/>
    </xf>
    <xf numFmtId="0" fontId="88" fillId="5" borderId="104" xfId="9" applyFont="1" applyFill="1" applyBorder="1" applyAlignment="1">
      <alignment horizontal="center" vertical="center"/>
    </xf>
    <xf numFmtId="0" fontId="86" fillId="0" borderId="0" xfId="9" applyFont="1" applyAlignment="1">
      <alignment horizontal="center" vertical="center" shrinkToFit="1"/>
    </xf>
    <xf numFmtId="0" fontId="87" fillId="0" borderId="31" xfId="9" applyFont="1" applyBorder="1" applyAlignment="1">
      <alignment horizontal="center" vertical="center"/>
    </xf>
    <xf numFmtId="0" fontId="88" fillId="0" borderId="107" xfId="9" applyFont="1" applyBorder="1" applyAlignment="1">
      <alignment horizontal="center" vertical="center"/>
    </xf>
    <xf numFmtId="0" fontId="88" fillId="0" borderId="105" xfId="9" applyFont="1" applyBorder="1" applyAlignment="1">
      <alignment horizontal="center" vertical="center"/>
    </xf>
    <xf numFmtId="0" fontId="88" fillId="0" borderId="104" xfId="9" applyFont="1" applyBorder="1" applyAlignment="1">
      <alignment horizontal="center" vertical="center"/>
    </xf>
    <xf numFmtId="0" fontId="88" fillId="6" borderId="106" xfId="9" applyFont="1" applyFill="1" applyBorder="1" applyAlignment="1">
      <alignment horizontal="center" vertical="center"/>
    </xf>
    <xf numFmtId="0" fontId="88" fillId="6" borderId="105" xfId="9" applyFont="1" applyFill="1" applyBorder="1" applyAlignment="1">
      <alignment horizontal="center" vertical="center"/>
    </xf>
    <xf numFmtId="0" fontId="88" fillId="6" borderId="104" xfId="9" applyFont="1" applyFill="1" applyBorder="1" applyAlignment="1">
      <alignment horizontal="center" vertical="center"/>
    </xf>
    <xf numFmtId="0" fontId="92" fillId="5" borderId="46" xfId="9" applyFont="1" applyFill="1" applyBorder="1" applyAlignment="1">
      <alignment horizontal="center" vertical="center" textRotation="255"/>
    </xf>
    <xf numFmtId="0" fontId="92" fillId="5" borderId="37" xfId="9" applyFont="1" applyFill="1" applyBorder="1" applyAlignment="1">
      <alignment horizontal="center" vertical="center" textRotation="255"/>
    </xf>
    <xf numFmtId="0" fontId="92" fillId="5" borderId="32" xfId="9" applyFont="1" applyFill="1" applyBorder="1" applyAlignment="1">
      <alignment horizontal="center" vertical="center" textRotation="255"/>
    </xf>
    <xf numFmtId="0" fontId="102" fillId="0" borderId="0" xfId="45" applyFill="1">
      <alignment vertical="center"/>
    </xf>
    <xf numFmtId="0" fontId="92" fillId="0" borderId="144" xfId="9" applyFont="1" applyBorder="1" applyAlignment="1">
      <alignment horizontal="left" vertical="center"/>
    </xf>
    <xf numFmtId="0" fontId="92" fillId="0" borderId="145" xfId="9" applyFont="1" applyBorder="1" applyAlignment="1">
      <alignment horizontal="left" vertical="center"/>
    </xf>
    <xf numFmtId="0" fontId="102" fillId="0" borderId="139" xfId="45" applyBorder="1" applyAlignment="1">
      <alignment horizontal="left" vertical="center"/>
    </xf>
    <xf numFmtId="0" fontId="92" fillId="0" borderId="139" xfId="9" applyFont="1" applyBorder="1" applyAlignment="1">
      <alignment horizontal="left" vertical="center"/>
    </xf>
    <xf numFmtId="0" fontId="102" fillId="0" borderId="140" xfId="45" applyBorder="1" applyAlignment="1">
      <alignment horizontal="left" vertical="center" wrapText="1" shrinkToFit="1"/>
    </xf>
    <xf numFmtId="0" fontId="102" fillId="0" borderId="141" xfId="45" applyBorder="1" applyAlignment="1">
      <alignment horizontal="left" vertical="center" shrinkToFit="1"/>
    </xf>
    <xf numFmtId="0" fontId="102" fillId="0" borderId="142" xfId="45" applyBorder="1" applyAlignment="1">
      <alignment horizontal="left" vertical="center" shrinkToFit="1"/>
    </xf>
    <xf numFmtId="0" fontId="113" fillId="0" borderId="134" xfId="9" applyFont="1" applyBorder="1" applyAlignment="1">
      <alignment horizontal="left" vertical="center"/>
    </xf>
    <xf numFmtId="0" fontId="113" fillId="0" borderId="135" xfId="9" applyFont="1" applyBorder="1" applyAlignment="1">
      <alignment horizontal="left" vertical="center"/>
    </xf>
    <xf numFmtId="0" fontId="92" fillId="0" borderId="133" xfId="9" applyFont="1" applyBorder="1" applyAlignment="1">
      <alignment horizontal="left" vertical="center"/>
    </xf>
    <xf numFmtId="0" fontId="92" fillId="0" borderId="135" xfId="9" applyFont="1" applyBorder="1" applyAlignment="1">
      <alignment horizontal="left" vertical="center"/>
    </xf>
    <xf numFmtId="0" fontId="113" fillId="0" borderId="141" xfId="9" applyFont="1" applyBorder="1" applyAlignment="1">
      <alignment horizontal="left" vertical="center" wrapText="1"/>
    </xf>
    <xf numFmtId="0" fontId="113" fillId="0" borderId="142" xfId="9" applyFont="1" applyBorder="1" applyAlignment="1">
      <alignment horizontal="left" vertical="center" wrapText="1"/>
    </xf>
    <xf numFmtId="0" fontId="92" fillId="0" borderId="140" xfId="9" applyFont="1" applyBorder="1" applyAlignment="1">
      <alignment horizontal="left" vertical="center"/>
    </xf>
    <xf numFmtId="0" fontId="92" fillId="0" borderId="142" xfId="9" applyFont="1" applyBorder="1" applyAlignment="1">
      <alignment horizontal="left" vertical="center"/>
    </xf>
    <xf numFmtId="0" fontId="102" fillId="0" borderId="141" xfId="45" applyBorder="1" applyAlignment="1">
      <alignment horizontal="left" vertical="center" wrapText="1"/>
    </xf>
    <xf numFmtId="0" fontId="102" fillId="0" borderId="142" xfId="45" applyBorder="1" applyAlignment="1">
      <alignment horizontal="left" vertical="center" wrapText="1"/>
    </xf>
    <xf numFmtId="0" fontId="88" fillId="0" borderId="140" xfId="9" applyFont="1" applyBorder="1" applyAlignment="1">
      <alignment horizontal="left" vertical="center"/>
    </xf>
    <xf numFmtId="0" fontId="88" fillId="0" borderId="142" xfId="9" applyFont="1" applyBorder="1" applyAlignment="1">
      <alignment horizontal="left" vertical="center"/>
    </xf>
    <xf numFmtId="0" fontId="88" fillId="5" borderId="103" xfId="9" applyFont="1" applyFill="1" applyBorder="1" applyAlignment="1">
      <alignment horizontal="center" vertical="center" textRotation="255" shrinkToFit="1"/>
    </xf>
    <xf numFmtId="0" fontId="88" fillId="5" borderId="26" xfId="9" applyFont="1" applyFill="1" applyBorder="1" applyAlignment="1">
      <alignment horizontal="center" vertical="center" textRotation="255" shrinkToFit="1"/>
    </xf>
    <xf numFmtId="0" fontId="102" fillId="0" borderId="133" xfId="45" applyBorder="1" applyAlignment="1">
      <alignment horizontal="left" vertical="center"/>
    </xf>
    <xf numFmtId="0" fontId="102" fillId="0" borderId="134" xfId="45" applyBorder="1" applyAlignment="1">
      <alignment horizontal="left" vertical="center"/>
    </xf>
    <xf numFmtId="0" fontId="102" fillId="0" borderId="135" xfId="45" applyBorder="1" applyAlignment="1">
      <alignment horizontal="left" vertical="center"/>
    </xf>
    <xf numFmtId="0" fontId="88" fillId="0" borderId="136" xfId="9" applyFont="1" applyBorder="1" applyAlignment="1">
      <alignment horizontal="left" vertical="center"/>
    </xf>
    <xf numFmtId="0" fontId="102" fillId="0" borderId="93" xfId="45" applyBorder="1" applyAlignment="1">
      <alignment horizontal="left" vertical="center" wrapText="1"/>
    </xf>
    <xf numFmtId="0" fontId="102" fillId="0" borderId="92" xfId="45" applyBorder="1" applyAlignment="1">
      <alignment horizontal="left" vertical="center" wrapText="1"/>
    </xf>
    <xf numFmtId="0" fontId="102" fillId="0" borderId="137" xfId="45" applyBorder="1" applyAlignment="1">
      <alignment horizontal="left" vertical="center" wrapText="1"/>
    </xf>
    <xf numFmtId="0" fontId="88" fillId="0" borderId="93" xfId="9" applyFont="1" applyBorder="1" applyAlignment="1">
      <alignment horizontal="left" vertical="center"/>
    </xf>
    <xf numFmtId="0" fontId="88" fillId="0" borderId="137" xfId="9" applyFont="1" applyBorder="1" applyAlignment="1">
      <alignment horizontal="left" vertical="center"/>
    </xf>
    <xf numFmtId="0" fontId="116" fillId="0" borderId="140" xfId="45" applyFont="1" applyBorder="1" applyAlignment="1">
      <alignment horizontal="left" vertical="center" wrapText="1"/>
    </xf>
    <xf numFmtId="0" fontId="116" fillId="0" borderId="141" xfId="45" applyFont="1" applyBorder="1" applyAlignment="1">
      <alignment horizontal="left" vertical="center" wrapText="1"/>
    </xf>
    <xf numFmtId="0" fontId="116" fillId="0" borderId="142" xfId="45" applyFont="1" applyBorder="1" applyAlignment="1">
      <alignment horizontal="left" vertical="center" wrapText="1"/>
    </xf>
    <xf numFmtId="0" fontId="88" fillId="0" borderId="207" xfId="18" applyFont="1" applyBorder="1" applyAlignment="1">
      <alignment horizontal="left" vertical="center" wrapText="1"/>
    </xf>
    <xf numFmtId="0" fontId="56" fillId="0" borderId="141" xfId="9" applyFont="1" applyBorder="1" applyAlignment="1">
      <alignment horizontal="left" vertical="center"/>
    </xf>
    <xf numFmtId="0" fontId="56" fillId="0" borderId="142" xfId="9" applyFont="1" applyBorder="1" applyAlignment="1">
      <alignment horizontal="left" vertical="center"/>
    </xf>
    <xf numFmtId="0" fontId="92" fillId="0" borderId="140" xfId="9" applyFont="1" applyBorder="1" applyAlignment="1">
      <alignment horizontal="left" vertical="center" wrapText="1"/>
    </xf>
    <xf numFmtId="0" fontId="92" fillId="0" borderId="142" xfId="9" applyFont="1" applyBorder="1" applyAlignment="1">
      <alignment horizontal="left" vertical="center" wrapText="1"/>
    </xf>
    <xf numFmtId="0" fontId="105" fillId="0" borderId="0" xfId="9" applyFont="1" applyAlignment="1">
      <alignment horizontal="left" vertical="center" wrapText="1"/>
    </xf>
    <xf numFmtId="0" fontId="102" fillId="0" borderId="141" xfId="45" applyBorder="1" applyAlignment="1">
      <alignment horizontal="left" vertical="center"/>
    </xf>
    <xf numFmtId="0" fontId="102" fillId="0" borderId="142" xfId="45" applyBorder="1" applyAlignment="1">
      <alignment horizontal="left" vertical="center"/>
    </xf>
    <xf numFmtId="0" fontId="88" fillId="0" borderId="146" xfId="9" applyFont="1" applyBorder="1" applyAlignment="1">
      <alignment horizontal="left" vertical="center" wrapText="1"/>
    </xf>
    <xf numFmtId="0" fontId="88" fillId="0" borderId="146" xfId="9" applyFont="1" applyBorder="1" applyAlignment="1">
      <alignment horizontal="left" vertical="center"/>
    </xf>
    <xf numFmtId="0" fontId="0" fillId="0" borderId="0" xfId="0">
      <alignment vertical="center"/>
    </xf>
    <xf numFmtId="0" fontId="88" fillId="0" borderId="143" xfId="9" applyFont="1" applyBorder="1" applyAlignment="1">
      <alignment horizontal="left" vertical="center"/>
    </xf>
    <xf numFmtId="0" fontId="88" fillId="6" borderId="107" xfId="9" applyFont="1" applyFill="1" applyBorder="1" applyAlignment="1">
      <alignment horizontal="center" vertical="center"/>
    </xf>
    <xf numFmtId="0" fontId="88" fillId="0" borderId="139" xfId="9" applyFont="1" applyBorder="1" applyAlignment="1">
      <alignment horizontal="left" vertical="center"/>
    </xf>
    <xf numFmtId="0" fontId="92" fillId="0" borderId="26" xfId="9" applyFont="1" applyBorder="1" applyAlignment="1">
      <alignment horizontal="left" vertical="center" wrapText="1"/>
    </xf>
    <xf numFmtId="0" fontId="92" fillId="0" borderId="26" xfId="9" applyFont="1" applyBorder="1" applyAlignment="1">
      <alignment horizontal="left" vertical="center"/>
    </xf>
    <xf numFmtId="0" fontId="88" fillId="0" borderId="0" xfId="9" applyFont="1" applyAlignment="1">
      <alignment horizontal="left" vertical="center" wrapText="1"/>
    </xf>
    <xf numFmtId="49" fontId="44" fillId="0" borderId="173" xfId="28" applyNumberFormat="1" applyFont="1" applyBorder="1" applyAlignment="1">
      <alignment horizontal="center" vertical="center" shrinkToFit="1"/>
    </xf>
    <xf numFmtId="49" fontId="44" fillId="0" borderId="174" xfId="28" applyNumberFormat="1" applyFont="1" applyBorder="1" applyAlignment="1">
      <alignment horizontal="center" vertical="center" shrinkToFit="1"/>
    </xf>
    <xf numFmtId="49" fontId="44" fillId="0" borderId="175" xfId="28" applyNumberFormat="1" applyFont="1" applyBorder="1" applyAlignment="1">
      <alignment horizontal="center" vertical="center" shrinkToFit="1"/>
    </xf>
    <xf numFmtId="49" fontId="44" fillId="2" borderId="173" xfId="28" applyNumberFormat="1" applyFont="1" applyFill="1" applyBorder="1" applyAlignment="1">
      <alignment horizontal="center" vertical="center"/>
    </xf>
    <xf numFmtId="49" fontId="44" fillId="2" borderId="174" xfId="28" applyNumberFormat="1" applyFont="1" applyFill="1" applyBorder="1" applyAlignment="1">
      <alignment horizontal="center" vertical="center"/>
    </xf>
    <xf numFmtId="49" fontId="44" fillId="2" borderId="175" xfId="28" applyNumberFormat="1" applyFont="1" applyFill="1" applyBorder="1" applyAlignment="1">
      <alignment horizontal="center" vertical="center"/>
    </xf>
    <xf numFmtId="0" fontId="44" fillId="4" borderId="173" xfId="46" applyFont="1" applyFill="1" applyBorder="1">
      <alignment vertical="center"/>
    </xf>
    <xf numFmtId="0" fontId="44" fillId="4" borderId="174" xfId="46" applyFont="1" applyFill="1" applyBorder="1">
      <alignment vertical="center"/>
    </xf>
    <xf numFmtId="0" fontId="44" fillId="4" borderId="175" xfId="46" applyFont="1" applyFill="1" applyBorder="1">
      <alignment vertical="center"/>
    </xf>
    <xf numFmtId="49" fontId="44" fillId="0" borderId="0" xfId="28" applyNumberFormat="1" applyFont="1" applyAlignment="1">
      <alignment vertical="top" wrapText="1"/>
    </xf>
    <xf numFmtId="49" fontId="44" fillId="0" borderId="0" xfId="28" applyNumberFormat="1" applyFont="1" applyAlignment="1">
      <alignment horizontal="left" vertical="top" wrapText="1"/>
    </xf>
    <xf numFmtId="49" fontId="44" fillId="0" borderId="0" xfId="28" applyNumberFormat="1" applyFont="1" applyAlignment="1">
      <alignment vertical="top" wrapText="1" shrinkToFit="1"/>
    </xf>
    <xf numFmtId="0" fontId="44" fillId="0" borderId="0" xfId="28" applyFont="1" applyAlignment="1">
      <alignment vertical="top" wrapText="1" shrinkToFit="1"/>
    </xf>
    <xf numFmtId="49" fontId="61" fillId="0" borderId="173" xfId="28" applyNumberFormat="1" applyFont="1" applyBorder="1" applyAlignment="1">
      <alignment vertical="center" wrapText="1"/>
    </xf>
    <xf numFmtId="49" fontId="61" fillId="0" borderId="174" xfId="28" applyNumberFormat="1" applyFont="1" applyBorder="1" applyAlignment="1">
      <alignment vertical="center" wrapText="1"/>
    </xf>
    <xf numFmtId="49" fontId="61" fillId="0" borderId="175" xfId="28" applyNumberFormat="1" applyFont="1" applyBorder="1" applyAlignment="1">
      <alignment vertical="center" wrapText="1"/>
    </xf>
    <xf numFmtId="49" fontId="44" fillId="2" borderId="173" xfId="28" applyNumberFormat="1" applyFont="1" applyFill="1" applyBorder="1">
      <alignment vertical="center"/>
    </xf>
    <xf numFmtId="49" fontId="44" fillId="2" borderId="174" xfId="28" applyNumberFormat="1" applyFont="1" applyFill="1" applyBorder="1">
      <alignment vertical="center"/>
    </xf>
    <xf numFmtId="49" fontId="44" fillId="2" borderId="175" xfId="28" applyNumberFormat="1" applyFont="1" applyFill="1" applyBorder="1">
      <alignment vertical="center"/>
    </xf>
    <xf numFmtId="49" fontId="44" fillId="0" borderId="173" xfId="28" applyNumberFormat="1" applyFont="1" applyBorder="1" applyAlignment="1">
      <alignment vertical="center" shrinkToFit="1"/>
    </xf>
    <xf numFmtId="49" fontId="44" fillId="0" borderId="175" xfId="28" applyNumberFormat="1" applyFont="1" applyBorder="1" applyAlignment="1">
      <alignment vertical="center" shrinkToFit="1"/>
    </xf>
    <xf numFmtId="49" fontId="44" fillId="6" borderId="173" xfId="28" applyNumberFormat="1" applyFont="1" applyFill="1" applyBorder="1" applyAlignment="1">
      <alignment horizontal="center" vertical="center" shrinkToFit="1"/>
    </xf>
    <xf numFmtId="49" fontId="44" fillId="6" borderId="174" xfId="28" applyNumberFormat="1" applyFont="1" applyFill="1" applyBorder="1" applyAlignment="1">
      <alignment horizontal="center" vertical="center" shrinkToFit="1"/>
    </xf>
    <xf numFmtId="49" fontId="44" fillId="6" borderId="175" xfId="28" applyNumberFormat="1" applyFont="1" applyFill="1" applyBorder="1" applyAlignment="1">
      <alignment horizontal="center" vertical="center" shrinkToFit="1"/>
    </xf>
    <xf numFmtId="49" fontId="61" fillId="0" borderId="173" xfId="28" applyNumberFormat="1" applyFont="1" applyBorder="1">
      <alignment vertical="center"/>
    </xf>
    <xf numFmtId="49" fontId="61" fillId="0" borderId="174" xfId="28" applyNumberFormat="1" applyFont="1" applyBorder="1">
      <alignment vertical="center"/>
    </xf>
    <xf numFmtId="49" fontId="61" fillId="0" borderId="175" xfId="28" applyNumberFormat="1" applyFont="1" applyBorder="1">
      <alignment vertical="center"/>
    </xf>
    <xf numFmtId="49" fontId="58" fillId="0" borderId="176" xfId="28" applyNumberFormat="1" applyFont="1" applyBorder="1" applyAlignment="1">
      <alignment vertical="center" wrapText="1"/>
    </xf>
    <xf numFmtId="49" fontId="58" fillId="0" borderId="184" xfId="28" applyNumberFormat="1" applyFont="1" applyBorder="1" applyAlignment="1">
      <alignment vertical="center" wrapText="1"/>
    </xf>
    <xf numFmtId="49" fontId="58" fillId="0" borderId="26" xfId="28" applyNumberFormat="1" applyFont="1" applyBorder="1" applyAlignment="1">
      <alignment vertical="center" wrapText="1"/>
    </xf>
    <xf numFmtId="58" fontId="44" fillId="6" borderId="173" xfId="28" applyNumberFormat="1" applyFont="1" applyFill="1" applyBorder="1" applyAlignment="1">
      <alignment horizontal="center" vertical="center" shrinkToFit="1"/>
    </xf>
    <xf numFmtId="58" fontId="44" fillId="6" borderId="174" xfId="28" applyNumberFormat="1" applyFont="1" applyFill="1" applyBorder="1" applyAlignment="1">
      <alignment horizontal="center" vertical="center" shrinkToFit="1"/>
    </xf>
    <xf numFmtId="58" fontId="44" fillId="6" borderId="175" xfId="28" applyNumberFormat="1" applyFont="1" applyFill="1" applyBorder="1" applyAlignment="1">
      <alignment horizontal="center" vertical="center" shrinkToFit="1"/>
    </xf>
    <xf numFmtId="49" fontId="44" fillId="0" borderId="173" xfId="28" applyNumberFormat="1" applyFont="1" applyBorder="1" applyAlignment="1">
      <alignment horizontal="center" vertical="center"/>
    </xf>
    <xf numFmtId="49" fontId="44" fillId="0" borderId="174" xfId="28" applyNumberFormat="1" applyFont="1" applyBorder="1" applyAlignment="1">
      <alignment horizontal="center" vertical="center"/>
    </xf>
    <xf numFmtId="49" fontId="44" fillId="0" borderId="175" xfId="28" applyNumberFormat="1" applyFont="1" applyBorder="1" applyAlignment="1">
      <alignment horizontal="center" vertical="center"/>
    </xf>
    <xf numFmtId="49" fontId="44" fillId="2" borderId="173" xfId="28" applyNumberFormat="1" applyFont="1" applyFill="1" applyBorder="1" applyAlignment="1">
      <alignment vertical="center" shrinkToFit="1"/>
    </xf>
    <xf numFmtId="49" fontId="44" fillId="2" borderId="175" xfId="28" applyNumberFormat="1" applyFont="1" applyFill="1" applyBorder="1" applyAlignment="1">
      <alignment vertical="center" shrinkToFit="1"/>
    </xf>
    <xf numFmtId="58" fontId="44" fillId="0" borderId="173" xfId="28" applyNumberFormat="1" applyFont="1" applyBorder="1" applyAlignment="1">
      <alignment horizontal="center" vertical="center" shrinkToFit="1"/>
    </xf>
    <xf numFmtId="58" fontId="44" fillId="0" borderId="174" xfId="28" applyNumberFormat="1" applyFont="1" applyBorder="1" applyAlignment="1">
      <alignment horizontal="center" vertical="center" shrinkToFit="1"/>
    </xf>
    <xf numFmtId="58" fontId="44" fillId="0" borderId="175" xfId="28" applyNumberFormat="1" applyFont="1" applyBorder="1" applyAlignment="1">
      <alignment horizontal="center" vertical="center" shrinkToFit="1"/>
    </xf>
    <xf numFmtId="49" fontId="44" fillId="0" borderId="176" xfId="28" applyNumberFormat="1" applyFont="1" applyBorder="1" applyAlignment="1">
      <alignment horizontal="center" vertical="center" textRotation="255" wrapText="1"/>
    </xf>
    <xf numFmtId="49" fontId="44" fillId="0" borderId="184" xfId="28" applyNumberFormat="1" applyFont="1" applyBorder="1" applyAlignment="1">
      <alignment horizontal="center" vertical="center" textRotation="255" wrapText="1"/>
    </xf>
    <xf numFmtId="49" fontId="44" fillId="0" borderId="26" xfId="28" applyNumberFormat="1" applyFont="1" applyBorder="1" applyAlignment="1">
      <alignment horizontal="center" vertical="center" textRotation="255" wrapText="1"/>
    </xf>
    <xf numFmtId="0" fontId="69" fillId="0" borderId="174" xfId="28" applyFont="1" applyBorder="1" applyAlignment="1">
      <alignment horizontal="center" vertical="center" shrinkToFit="1"/>
    </xf>
    <xf numFmtId="0" fontId="69" fillId="0" borderId="175" xfId="28" applyFont="1" applyBorder="1" applyAlignment="1">
      <alignment horizontal="center" vertical="center" shrinkToFit="1"/>
    </xf>
    <xf numFmtId="49" fontId="69" fillId="2" borderId="173" xfId="28" applyNumberFormat="1" applyFont="1" applyFill="1" applyBorder="1" applyAlignment="1">
      <alignment horizontal="center" vertical="center"/>
    </xf>
    <xf numFmtId="49" fontId="69" fillId="2" borderId="175" xfId="28" applyNumberFormat="1" applyFont="1" applyFill="1" applyBorder="1" applyAlignment="1">
      <alignment horizontal="center" vertical="center"/>
    </xf>
    <xf numFmtId="0" fontId="44" fillId="0" borderId="173" xfId="28" applyFont="1" applyBorder="1" applyAlignment="1">
      <alignment vertical="center" shrinkToFit="1"/>
    </xf>
    <xf numFmtId="0" fontId="44" fillId="0" borderId="174" xfId="28" applyFont="1" applyBorder="1" applyAlignment="1">
      <alignment vertical="center" shrinkToFit="1"/>
    </xf>
    <xf numFmtId="0" fontId="44" fillId="0" borderId="175" xfId="28" applyFont="1" applyBorder="1" applyAlignment="1">
      <alignment vertical="center" shrinkToFit="1"/>
    </xf>
    <xf numFmtId="49" fontId="44" fillId="4" borderId="171" xfId="28" applyNumberFormat="1" applyFont="1" applyFill="1" applyBorder="1">
      <alignment vertical="center"/>
    </xf>
    <xf numFmtId="49" fontId="44" fillId="4" borderId="172" xfId="28" applyNumberFormat="1" applyFont="1" applyFill="1" applyBorder="1">
      <alignment vertical="center"/>
    </xf>
    <xf numFmtId="49" fontId="44" fillId="4" borderId="185" xfId="28" applyNumberFormat="1" applyFont="1" applyFill="1" applyBorder="1">
      <alignment vertical="center"/>
    </xf>
    <xf numFmtId="49" fontId="44" fillId="4" borderId="37" xfId="28" applyNumberFormat="1" applyFont="1" applyFill="1" applyBorder="1">
      <alignment vertical="center"/>
    </xf>
    <xf numFmtId="49" fontId="44" fillId="4" borderId="30" xfId="28" applyNumberFormat="1" applyFont="1" applyFill="1" applyBorder="1">
      <alignment vertical="center"/>
    </xf>
    <xf numFmtId="49" fontId="44" fillId="4" borderId="149" xfId="28" applyNumberFormat="1" applyFont="1" applyFill="1" applyBorder="1">
      <alignment vertical="center"/>
    </xf>
    <xf numFmtId="0" fontId="44" fillId="0" borderId="170" xfId="28" applyFont="1" applyBorder="1">
      <alignment vertical="center"/>
    </xf>
    <xf numFmtId="0" fontId="44" fillId="0" borderId="185" xfId="28" applyFont="1" applyBorder="1" applyAlignment="1">
      <alignment vertical="center" shrinkToFit="1"/>
    </xf>
    <xf numFmtId="0" fontId="44" fillId="0" borderId="0" xfId="28" applyFont="1" applyAlignment="1">
      <alignment vertical="center" shrinkToFit="1"/>
    </xf>
    <xf numFmtId="0" fontId="44" fillId="0" borderId="37" xfId="28" applyFont="1" applyBorder="1" applyAlignment="1">
      <alignment vertical="center" shrinkToFit="1"/>
    </xf>
    <xf numFmtId="0" fontId="44" fillId="0" borderId="30" xfId="28" applyFont="1" applyBorder="1">
      <alignment vertical="center"/>
    </xf>
    <xf numFmtId="0" fontId="44" fillId="0" borderId="148" xfId="28" applyFont="1" applyBorder="1">
      <alignment vertical="center"/>
    </xf>
    <xf numFmtId="0" fontId="44" fillId="0" borderId="149" xfId="28" applyFont="1" applyBorder="1">
      <alignment vertical="center"/>
    </xf>
    <xf numFmtId="49" fontId="44" fillId="4" borderId="176" xfId="28" applyNumberFormat="1" applyFont="1" applyFill="1" applyBorder="1" applyAlignment="1">
      <alignment horizontal="center" vertical="center" textRotation="255"/>
    </xf>
    <xf numFmtId="49" fontId="44" fillId="4" borderId="184" xfId="28" applyNumberFormat="1" applyFont="1" applyFill="1" applyBorder="1" applyAlignment="1">
      <alignment horizontal="center" vertical="center" textRotation="255"/>
    </xf>
    <xf numFmtId="49" fontId="44" fillId="4" borderId="26" xfId="28" applyNumberFormat="1" applyFont="1" applyFill="1" applyBorder="1" applyAlignment="1">
      <alignment horizontal="center" vertical="center" textRotation="255"/>
    </xf>
    <xf numFmtId="49" fontId="44" fillId="4" borderId="116" xfId="28" applyNumberFormat="1" applyFont="1" applyFill="1" applyBorder="1" applyAlignment="1">
      <alignment vertical="center" shrinkToFit="1"/>
    </xf>
    <xf numFmtId="49" fontId="44" fillId="4" borderId="117" xfId="28" applyNumberFormat="1" applyFont="1" applyFill="1" applyBorder="1" applyAlignment="1">
      <alignment vertical="center" shrinkToFit="1"/>
    </xf>
    <xf numFmtId="0" fontId="44" fillId="0" borderId="116" xfId="28" applyFont="1" applyBorder="1" applyAlignment="1">
      <alignment vertical="center" shrinkToFit="1"/>
    </xf>
    <xf numFmtId="0" fontId="44" fillId="0" borderId="120" xfId="28" applyFont="1" applyBorder="1" applyAlignment="1">
      <alignment vertical="center" shrinkToFit="1"/>
    </xf>
    <xf numFmtId="0" fontId="44" fillId="0" borderId="117" xfId="28" applyFont="1" applyBorder="1" applyAlignment="1">
      <alignment vertical="center" shrinkToFit="1"/>
    </xf>
    <xf numFmtId="49" fontId="44" fillId="4" borderId="121" xfId="28" applyNumberFormat="1" applyFont="1" applyFill="1" applyBorder="1" applyAlignment="1">
      <alignment vertical="center" shrinkToFit="1"/>
    </xf>
    <xf numFmtId="49" fontId="44" fillId="4" borderId="122" xfId="28" applyNumberFormat="1" applyFont="1" applyFill="1" applyBorder="1" applyAlignment="1">
      <alignment vertical="center" shrinkToFit="1"/>
    </xf>
    <xf numFmtId="0" fontId="39" fillId="0" borderId="121" xfId="28" applyFont="1" applyBorder="1" applyAlignment="1">
      <alignment vertical="center" shrinkToFit="1"/>
    </xf>
    <xf numFmtId="0" fontId="39" fillId="0" borderId="123" xfId="28" applyFont="1" applyBorder="1" applyAlignment="1">
      <alignment vertical="center" shrinkToFit="1"/>
    </xf>
    <xf numFmtId="0" fontId="39" fillId="0" borderId="122" xfId="28" applyFont="1" applyBorder="1" applyAlignment="1">
      <alignment vertical="center" shrinkToFit="1"/>
    </xf>
    <xf numFmtId="49" fontId="44" fillId="4" borderId="171" xfId="28" applyNumberFormat="1" applyFont="1" applyFill="1" applyBorder="1" applyAlignment="1">
      <alignment vertical="center" wrapText="1"/>
    </xf>
    <xf numFmtId="49" fontId="44" fillId="4" borderId="172" xfId="28" applyNumberFormat="1" applyFont="1" applyFill="1" applyBorder="1" applyAlignment="1">
      <alignment vertical="center" wrapText="1"/>
    </xf>
    <xf numFmtId="49" fontId="44" fillId="4" borderId="185" xfId="28" applyNumberFormat="1" applyFont="1" applyFill="1" applyBorder="1" applyAlignment="1">
      <alignment vertical="center" wrapText="1"/>
    </xf>
    <xf numFmtId="49" fontId="44" fillId="4" borderId="37" xfId="28" applyNumberFormat="1" applyFont="1" applyFill="1" applyBorder="1" applyAlignment="1">
      <alignment vertical="center" wrapText="1"/>
    </xf>
    <xf numFmtId="49" fontId="44" fillId="4" borderId="30" xfId="28" applyNumberFormat="1" applyFont="1" applyFill="1" applyBorder="1" applyAlignment="1">
      <alignment vertical="center" wrapText="1"/>
    </xf>
    <xf numFmtId="49" fontId="44" fillId="4" borderId="149" xfId="28" applyNumberFormat="1" applyFont="1" applyFill="1" applyBorder="1" applyAlignment="1">
      <alignment vertical="center" wrapText="1"/>
    </xf>
    <xf numFmtId="0" fontId="44" fillId="0" borderId="185" xfId="28" applyFont="1" applyBorder="1" applyAlignment="1">
      <alignment horizontal="left" vertical="center" shrinkToFit="1"/>
    </xf>
    <xf numFmtId="0" fontId="44" fillId="0" borderId="0" xfId="28" applyFont="1" applyAlignment="1">
      <alignment horizontal="left" vertical="center" shrinkToFit="1"/>
    </xf>
    <xf numFmtId="0" fontId="44" fillId="0" borderId="37" xfId="28" applyFont="1" applyBorder="1" applyAlignment="1">
      <alignment horizontal="left" vertical="center" shrinkToFit="1"/>
    </xf>
    <xf numFmtId="49" fontId="44" fillId="4" borderId="173" xfId="28" applyNumberFormat="1" applyFont="1" applyFill="1" applyBorder="1" applyAlignment="1">
      <alignment horizontal="center" vertical="center" wrapText="1"/>
    </xf>
    <xf numFmtId="49" fontId="44" fillId="4" borderId="174" xfId="28" applyNumberFormat="1" applyFont="1" applyFill="1" applyBorder="1" applyAlignment="1">
      <alignment horizontal="center" vertical="center" wrapText="1"/>
    </xf>
    <xf numFmtId="49" fontId="44" fillId="4" borderId="175" xfId="28" applyNumberFormat="1" applyFont="1" applyFill="1" applyBorder="1" applyAlignment="1">
      <alignment horizontal="center" vertical="center" wrapText="1"/>
    </xf>
    <xf numFmtId="0" fontId="44" fillId="0" borderId="173" xfId="28" applyFont="1" applyBorder="1" applyAlignment="1">
      <alignment horizontal="center" vertical="center"/>
    </xf>
    <xf numFmtId="0" fontId="44" fillId="0" borderId="175" xfId="28" applyFont="1" applyBorder="1" applyAlignment="1">
      <alignment horizontal="center" vertical="center"/>
    </xf>
    <xf numFmtId="49" fontId="44" fillId="4" borderId="171" xfId="28" applyNumberFormat="1" applyFont="1" applyFill="1" applyBorder="1" applyAlignment="1">
      <alignment horizontal="center" vertical="center" wrapText="1" shrinkToFit="1"/>
    </xf>
    <xf numFmtId="49" fontId="44" fillId="4" borderId="170" xfId="28" applyNumberFormat="1" applyFont="1" applyFill="1" applyBorder="1" applyAlignment="1">
      <alignment horizontal="center" vertical="center" wrapText="1" shrinkToFit="1"/>
    </xf>
    <xf numFmtId="49" fontId="44" fillId="4" borderId="30" xfId="28" applyNumberFormat="1" applyFont="1" applyFill="1" applyBorder="1" applyAlignment="1">
      <alignment horizontal="center" vertical="center" wrapText="1" shrinkToFit="1"/>
    </xf>
    <xf numFmtId="49" fontId="44" fillId="4" borderId="148" xfId="28" applyNumberFormat="1" applyFont="1" applyFill="1" applyBorder="1" applyAlignment="1">
      <alignment horizontal="center" vertical="center" wrapText="1" shrinkToFit="1"/>
    </xf>
    <xf numFmtId="49" fontId="58" fillId="4" borderId="171" xfId="28" applyNumberFormat="1" applyFont="1" applyFill="1" applyBorder="1" applyAlignment="1">
      <alignment horizontal="center" vertical="center" wrapText="1" shrinkToFit="1"/>
    </xf>
    <xf numFmtId="49" fontId="58" fillId="4" borderId="172" xfId="28" applyNumberFormat="1" applyFont="1" applyFill="1" applyBorder="1" applyAlignment="1">
      <alignment horizontal="center" vertical="center" wrapText="1" shrinkToFit="1"/>
    </xf>
    <xf numFmtId="49" fontId="58" fillId="4" borderId="30" xfId="28" applyNumberFormat="1" applyFont="1" applyFill="1" applyBorder="1" applyAlignment="1">
      <alignment horizontal="center" vertical="center" wrapText="1" shrinkToFit="1"/>
    </xf>
    <xf numFmtId="49" fontId="58" fillId="4" borderId="149" xfId="28" applyNumberFormat="1" applyFont="1" applyFill="1" applyBorder="1" applyAlignment="1">
      <alignment horizontal="center" vertical="center" wrapText="1" shrinkToFit="1"/>
    </xf>
    <xf numFmtId="49" fontId="58" fillId="4" borderId="170" xfId="28" applyNumberFormat="1" applyFont="1" applyFill="1" applyBorder="1" applyAlignment="1">
      <alignment horizontal="center" vertical="center" wrapText="1" shrinkToFit="1"/>
    </xf>
    <xf numFmtId="49" fontId="58" fillId="4" borderId="148" xfId="28" applyNumberFormat="1" applyFont="1" applyFill="1" applyBorder="1" applyAlignment="1">
      <alignment horizontal="center" vertical="center" wrapText="1" shrinkToFit="1"/>
    </xf>
    <xf numFmtId="0" fontId="58" fillId="4" borderId="171" xfId="28" applyFont="1" applyFill="1" applyBorder="1" applyAlignment="1">
      <alignment horizontal="center" vertical="center" wrapText="1" shrinkToFit="1"/>
    </xf>
    <xf numFmtId="0" fontId="58" fillId="4" borderId="170" xfId="28" applyFont="1" applyFill="1" applyBorder="1" applyAlignment="1">
      <alignment horizontal="center" vertical="center" wrapText="1" shrinkToFit="1"/>
    </xf>
    <xf numFmtId="0" fontId="58" fillId="4" borderId="172" xfId="28" applyFont="1" applyFill="1" applyBorder="1" applyAlignment="1">
      <alignment horizontal="center" vertical="center" wrapText="1" shrinkToFit="1"/>
    </xf>
    <xf numFmtId="0" fontId="58" fillId="4" borderId="30" xfId="28" applyFont="1" applyFill="1" applyBorder="1" applyAlignment="1">
      <alignment horizontal="center" vertical="center" wrapText="1" shrinkToFit="1"/>
    </xf>
    <xf numFmtId="0" fontId="58" fillId="4" borderId="148" xfId="28" applyFont="1" applyFill="1" applyBorder="1" applyAlignment="1">
      <alignment horizontal="center" vertical="center" wrapText="1" shrinkToFit="1"/>
    </xf>
    <xf numFmtId="0" fontId="58" fillId="4" borderId="149" xfId="28" applyFont="1" applyFill="1" applyBorder="1" applyAlignment="1">
      <alignment horizontal="center" vertical="center" wrapText="1" shrinkToFit="1"/>
    </xf>
    <xf numFmtId="0" fontId="8" fillId="0" borderId="0" xfId="28" applyFont="1" applyAlignment="1">
      <alignment vertical="center" wrapText="1" shrinkToFit="1"/>
    </xf>
    <xf numFmtId="0" fontId="8" fillId="0" borderId="0" xfId="28" applyFont="1" applyAlignment="1">
      <alignment vertical="center" shrinkToFit="1"/>
    </xf>
    <xf numFmtId="49" fontId="61" fillId="0" borderId="173" xfId="28" applyNumberFormat="1" applyFont="1" applyBorder="1" applyAlignment="1">
      <alignment horizontal="center" vertical="center"/>
    </xf>
    <xf numFmtId="49" fontId="61" fillId="0" borderId="174" xfId="28" applyNumberFormat="1" applyFont="1" applyBorder="1" applyAlignment="1">
      <alignment horizontal="center" vertical="center"/>
    </xf>
    <xf numFmtId="49" fontId="61" fillId="0" borderId="175" xfId="28" applyNumberFormat="1" applyFont="1" applyBorder="1" applyAlignment="1">
      <alignment horizontal="center" vertical="center"/>
    </xf>
    <xf numFmtId="0" fontId="44" fillId="0" borderId="174" xfId="28" applyFont="1" applyBorder="1" applyAlignment="1">
      <alignment horizontal="center" vertical="center"/>
    </xf>
    <xf numFmtId="49" fontId="69" fillId="4" borderId="171" xfId="28" applyNumberFormat="1" applyFont="1" applyFill="1" applyBorder="1" applyAlignment="1">
      <alignment vertical="center" wrapText="1"/>
    </xf>
    <xf numFmtId="49" fontId="69" fillId="4" borderId="172" xfId="28" applyNumberFormat="1" applyFont="1" applyFill="1" applyBorder="1" applyAlignment="1">
      <alignment vertical="center" wrapText="1"/>
    </xf>
    <xf numFmtId="49" fontId="69" fillId="4" borderId="30" xfId="28" applyNumberFormat="1" applyFont="1" applyFill="1" applyBorder="1" applyAlignment="1">
      <alignment vertical="center" wrapText="1"/>
    </xf>
    <xf numFmtId="49" fontId="69" fillId="4" borderId="149" xfId="28" applyNumberFormat="1" applyFont="1" applyFill="1" applyBorder="1" applyAlignment="1">
      <alignment vertical="center" wrapText="1"/>
    </xf>
    <xf numFmtId="49" fontId="69" fillId="2" borderId="176" xfId="28" applyNumberFormat="1" applyFont="1" applyFill="1" applyBorder="1" applyAlignment="1">
      <alignment horizontal="center" vertical="center" shrinkToFit="1"/>
    </xf>
    <xf numFmtId="49" fontId="69" fillId="2" borderId="26" xfId="28" applyNumberFormat="1" applyFont="1" applyFill="1" applyBorder="1" applyAlignment="1">
      <alignment horizontal="center" vertical="center" shrinkToFit="1"/>
    </xf>
    <xf numFmtId="0" fontId="44" fillId="0" borderId="171" xfId="28" applyFont="1" applyBorder="1" applyAlignment="1">
      <alignment horizontal="center" vertical="center" shrinkToFit="1"/>
    </xf>
    <xf numFmtId="0" fontId="44" fillId="0" borderId="172" xfId="28" applyFont="1" applyBorder="1" applyAlignment="1">
      <alignment horizontal="center" vertical="center" shrinkToFit="1"/>
    </xf>
    <xf numFmtId="0" fontId="44" fillId="0" borderId="30" xfId="28" applyFont="1" applyBorder="1" applyAlignment="1">
      <alignment horizontal="center" vertical="center" shrinkToFit="1"/>
    </xf>
    <xf numFmtId="0" fontId="44" fillId="0" borderId="149" xfId="28" applyFont="1" applyBorder="1" applyAlignment="1">
      <alignment horizontal="center" vertical="center" shrinkToFit="1"/>
    </xf>
    <xf numFmtId="49" fontId="44" fillId="0" borderId="171" xfId="28" applyNumberFormat="1" applyFont="1" applyBorder="1" applyAlignment="1">
      <alignment vertical="center" wrapText="1"/>
    </xf>
    <xf numFmtId="49" fontId="44" fillId="0" borderId="172" xfId="28" applyNumberFormat="1" applyFont="1" applyBorder="1" applyAlignment="1">
      <alignment vertical="center" wrapText="1"/>
    </xf>
    <xf numFmtId="49" fontId="44" fillId="0" borderId="30" xfId="28" applyNumberFormat="1" applyFont="1" applyBorder="1" applyAlignment="1">
      <alignment vertical="center" wrapText="1"/>
    </xf>
    <xf numFmtId="49" fontId="44" fillId="0" borderId="149" xfId="28" applyNumberFormat="1" applyFont="1" applyBorder="1" applyAlignment="1">
      <alignment vertical="center" wrapText="1"/>
    </xf>
    <xf numFmtId="182" fontId="44" fillId="0" borderId="171" xfId="28" applyNumberFormat="1" applyFont="1" applyBorder="1" applyAlignment="1">
      <alignment horizontal="center" vertical="center"/>
    </xf>
    <xf numFmtId="182" fontId="44" fillId="0" borderId="170" xfId="28" applyNumberFormat="1" applyFont="1" applyBorder="1" applyAlignment="1">
      <alignment horizontal="center" vertical="center"/>
    </xf>
    <xf numFmtId="182" fontId="44" fillId="0" borderId="172" xfId="28" applyNumberFormat="1" applyFont="1" applyBorder="1" applyAlignment="1">
      <alignment horizontal="center" vertical="center"/>
    </xf>
    <xf numFmtId="182" fontId="44" fillId="0" borderId="30" xfId="28" applyNumberFormat="1" applyFont="1" applyBorder="1" applyAlignment="1">
      <alignment horizontal="center" vertical="center"/>
    </xf>
    <xf numFmtId="182" fontId="44" fillId="0" borderId="148" xfId="28" applyNumberFormat="1" applyFont="1" applyBorder="1" applyAlignment="1">
      <alignment horizontal="center" vertical="center"/>
    </xf>
    <xf numFmtId="182" fontId="44" fillId="0" borderId="149" xfId="28" applyNumberFormat="1" applyFont="1" applyBorder="1" applyAlignment="1">
      <alignment horizontal="center" vertical="center"/>
    </xf>
    <xf numFmtId="0" fontId="44" fillId="0" borderId="121" xfId="28" applyFont="1" applyBorder="1" applyAlignment="1">
      <alignment vertical="center" shrinkToFit="1"/>
    </xf>
    <xf numFmtId="0" fontId="44" fillId="0" borderId="123" xfId="28" applyFont="1" applyBorder="1" applyAlignment="1">
      <alignment vertical="center" shrinkToFit="1"/>
    </xf>
    <xf numFmtId="0" fontId="44" fillId="0" borderId="122" xfId="28" applyFont="1" applyBorder="1" applyAlignment="1">
      <alignment vertical="center" shrinkToFit="1"/>
    </xf>
    <xf numFmtId="0" fontId="44" fillId="0" borderId="170" xfId="28" applyFont="1" applyBorder="1" applyAlignment="1">
      <alignment horizontal="left" vertical="center"/>
    </xf>
    <xf numFmtId="0" fontId="69" fillId="0" borderId="173" xfId="28" applyFont="1" applyBorder="1" applyAlignment="1">
      <alignment horizontal="center" vertical="center" shrinkToFit="1"/>
    </xf>
    <xf numFmtId="49" fontId="69" fillId="0" borderId="174" xfId="28" applyNumberFormat="1" applyFont="1" applyBorder="1" applyAlignment="1">
      <alignment horizontal="center" vertical="center" shrinkToFit="1"/>
    </xf>
    <xf numFmtId="0" fontId="8" fillId="2" borderId="0" xfId="27" applyFont="1" applyFill="1" applyAlignment="1">
      <alignment horizontal="left" vertical="center"/>
    </xf>
    <xf numFmtId="49" fontId="8" fillId="0" borderId="0" xfId="28" applyNumberFormat="1" applyFont="1" applyAlignment="1">
      <alignment horizontal="center" vertical="center"/>
    </xf>
    <xf numFmtId="49" fontId="8" fillId="6" borderId="0" xfId="28" applyNumberFormat="1" applyFont="1" applyFill="1" applyAlignment="1">
      <alignment horizontal="right" vertical="center"/>
    </xf>
    <xf numFmtId="49" fontId="8" fillId="6" borderId="0" xfId="28" applyNumberFormat="1" applyFont="1" applyFill="1" applyAlignment="1">
      <alignment horizontal="center" vertical="center" shrinkToFit="1"/>
    </xf>
    <xf numFmtId="49" fontId="44" fillId="6" borderId="107" xfId="27" applyNumberFormat="1" applyFont="1" applyFill="1" applyBorder="1" applyAlignment="1">
      <alignment horizontal="center" vertical="center"/>
    </xf>
    <xf numFmtId="49" fontId="44" fillId="0" borderId="107" xfId="27" applyNumberFormat="1" applyFont="1" applyBorder="1" applyAlignment="1">
      <alignment horizontal="left" vertical="center"/>
    </xf>
    <xf numFmtId="49" fontId="44" fillId="0" borderId="107" xfId="27" applyNumberFormat="1" applyFont="1" applyBorder="1" applyAlignment="1">
      <alignment horizontal="left" vertical="center" wrapText="1"/>
    </xf>
    <xf numFmtId="49" fontId="44" fillId="0" borderId="107" xfId="27" applyNumberFormat="1" applyFont="1" applyBorder="1" applyAlignment="1">
      <alignment horizontal="left" vertical="top" wrapText="1"/>
    </xf>
    <xf numFmtId="49" fontId="44" fillId="6" borderId="36" xfId="27" applyNumberFormat="1" applyFont="1" applyFill="1" applyBorder="1" applyAlignment="1">
      <alignment horizontal="left" vertical="top" wrapText="1"/>
    </xf>
    <xf numFmtId="49" fontId="44" fillId="6" borderId="0" xfId="27" applyNumberFormat="1" applyFont="1" applyFill="1" applyBorder="1" applyAlignment="1">
      <alignment horizontal="left" vertical="top"/>
    </xf>
    <xf numFmtId="49" fontId="44" fillId="6" borderId="37" xfId="27" applyNumberFormat="1" applyFont="1" applyFill="1" applyBorder="1" applyAlignment="1">
      <alignment horizontal="left" vertical="top"/>
    </xf>
    <xf numFmtId="49" fontId="44" fillId="6" borderId="36" xfId="27" applyNumberFormat="1" applyFont="1" applyFill="1" applyBorder="1" applyAlignment="1">
      <alignment horizontal="left" vertical="top"/>
    </xf>
    <xf numFmtId="49" fontId="44" fillId="6" borderId="30" xfId="27" applyNumberFormat="1" applyFont="1" applyFill="1" applyBorder="1" applyAlignment="1">
      <alignment horizontal="left" vertical="top"/>
    </xf>
    <xf numFmtId="49" fontId="44" fillId="6" borderId="31" xfId="27" applyNumberFormat="1" applyFont="1" applyFill="1" applyBorder="1" applyAlignment="1">
      <alignment horizontal="left" vertical="top"/>
    </xf>
    <xf numFmtId="49" fontId="44" fillId="6" borderId="32" xfId="27" applyNumberFormat="1" applyFont="1" applyFill="1" applyBorder="1" applyAlignment="1">
      <alignment horizontal="left" vertical="top"/>
    </xf>
    <xf numFmtId="49" fontId="44" fillId="2" borderId="107" xfId="27" applyNumberFormat="1" applyFont="1" applyFill="1" applyBorder="1" applyAlignment="1">
      <alignment horizontal="left" vertical="center" wrapText="1"/>
    </xf>
    <xf numFmtId="49" fontId="44" fillId="4" borderId="106" xfId="27" applyNumberFormat="1" applyFont="1" applyFill="1" applyBorder="1" applyAlignment="1">
      <alignment horizontal="center" vertical="center"/>
    </xf>
    <xf numFmtId="49" fontId="44" fillId="4" borderId="105" xfId="27" applyNumberFormat="1" applyFont="1" applyFill="1" applyBorder="1" applyAlignment="1">
      <alignment horizontal="center" vertical="center"/>
    </xf>
    <xf numFmtId="49" fontId="44" fillId="4" borderId="104" xfId="27" applyNumberFormat="1" applyFont="1" applyFill="1" applyBorder="1" applyAlignment="1">
      <alignment horizontal="center" vertical="center"/>
    </xf>
    <xf numFmtId="0" fontId="44" fillId="0" borderId="173" xfId="27" applyFont="1" applyBorder="1" applyAlignment="1">
      <alignment horizontal="center" vertical="center" wrapText="1"/>
    </xf>
    <xf numFmtId="0" fontId="44" fillId="0" borderId="174" xfId="27" applyFont="1" applyBorder="1" applyAlignment="1">
      <alignment horizontal="center" vertical="center" wrapText="1"/>
    </xf>
    <xf numFmtId="0" fontId="44" fillId="0" borderId="175" xfId="27" applyFont="1" applyBorder="1" applyAlignment="1">
      <alignment horizontal="center" vertical="center" wrapText="1"/>
    </xf>
    <xf numFmtId="58" fontId="44" fillId="0" borderId="173" xfId="27" applyNumberFormat="1" applyFont="1" applyBorder="1" applyAlignment="1">
      <alignment horizontal="center" vertical="center"/>
    </xf>
    <xf numFmtId="58" fontId="44" fillId="0" borderId="174" xfId="27" applyNumberFormat="1" applyFont="1" applyBorder="1" applyAlignment="1">
      <alignment horizontal="center" vertical="center"/>
    </xf>
    <xf numFmtId="58" fontId="44" fillId="0" borderId="175" xfId="27" applyNumberFormat="1" applyFont="1" applyBorder="1" applyAlignment="1">
      <alignment horizontal="center" vertical="center"/>
    </xf>
    <xf numFmtId="49" fontId="44" fillId="2" borderId="107" xfId="27" applyNumberFormat="1" applyFont="1" applyFill="1" applyBorder="1" applyAlignment="1">
      <alignment horizontal="left" vertical="center"/>
    </xf>
    <xf numFmtId="49" fontId="44" fillId="6" borderId="44" xfId="27" applyNumberFormat="1" applyFont="1" applyFill="1" applyBorder="1" applyAlignment="1">
      <alignment horizontal="left" vertical="top"/>
    </xf>
    <xf numFmtId="49" fontId="44" fillId="6" borderId="45" xfId="27" applyNumberFormat="1" applyFont="1" applyFill="1" applyBorder="1" applyAlignment="1">
      <alignment horizontal="left" vertical="top"/>
    </xf>
    <xf numFmtId="49" fontId="44" fillId="6" borderId="46" xfId="27" applyNumberFormat="1" applyFont="1" applyFill="1" applyBorder="1" applyAlignment="1">
      <alignment horizontal="left" vertical="top"/>
    </xf>
    <xf numFmtId="49" fontId="44" fillId="0" borderId="173" xfId="30" applyNumberFormat="1" applyFont="1" applyBorder="1" applyAlignment="1">
      <alignment horizontal="left" vertical="center"/>
    </xf>
    <xf numFmtId="49" fontId="44" fillId="0" borderId="174" xfId="30" applyNumberFormat="1" applyFont="1" applyBorder="1" applyAlignment="1">
      <alignment horizontal="left" vertical="center"/>
    </xf>
    <xf numFmtId="49" fontId="44" fillId="0" borderId="175" xfId="30" applyNumberFormat="1" applyFont="1" applyBorder="1" applyAlignment="1">
      <alignment horizontal="left" vertical="center"/>
    </xf>
    <xf numFmtId="0" fontId="8" fillId="0" borderId="173" xfId="30" applyBorder="1" applyAlignment="1">
      <alignment horizontal="center" vertical="center"/>
    </xf>
    <xf numFmtId="0" fontId="8" fillId="0" borderId="174" xfId="30" applyBorder="1" applyAlignment="1">
      <alignment horizontal="center" vertical="center"/>
    </xf>
    <xf numFmtId="0" fontId="8" fillId="0" borderId="175" xfId="30" applyBorder="1" applyAlignment="1">
      <alignment horizontal="center" vertical="center"/>
    </xf>
    <xf numFmtId="49" fontId="44" fillId="4" borderId="44" xfId="27" applyNumberFormat="1" applyFont="1" applyFill="1" applyBorder="1" applyAlignment="1">
      <alignment horizontal="center" vertical="center"/>
    </xf>
    <xf numFmtId="49" fontId="44" fillId="4" borderId="45" xfId="27" applyNumberFormat="1" applyFont="1" applyFill="1" applyBorder="1" applyAlignment="1">
      <alignment horizontal="center" vertical="center"/>
    </xf>
    <xf numFmtId="49" fontId="44" fillId="4" borderId="46" xfId="27" applyNumberFormat="1" applyFont="1" applyFill="1" applyBorder="1" applyAlignment="1">
      <alignment horizontal="center" vertical="center"/>
    </xf>
    <xf numFmtId="49" fontId="44" fillId="4" borderId="36" xfId="27" applyNumberFormat="1" applyFont="1" applyFill="1" applyBorder="1" applyAlignment="1">
      <alignment horizontal="center" vertical="center"/>
    </xf>
    <xf numFmtId="49" fontId="44" fillId="4" borderId="0" xfId="27" applyNumberFormat="1" applyFont="1" applyFill="1" applyBorder="1" applyAlignment="1">
      <alignment horizontal="center" vertical="center"/>
    </xf>
    <xf numFmtId="49" fontId="44" fillId="4" borderId="37" xfId="27" applyNumberFormat="1" applyFont="1" applyFill="1" applyBorder="1" applyAlignment="1">
      <alignment horizontal="center" vertical="center"/>
    </xf>
    <xf numFmtId="49" fontId="44" fillId="4" borderId="30" xfId="27" applyNumberFormat="1" applyFont="1" applyFill="1" applyBorder="1" applyAlignment="1">
      <alignment horizontal="center" vertical="center"/>
    </xf>
    <xf numFmtId="49" fontId="44" fillId="4" borderId="31" xfId="27" applyNumberFormat="1" applyFont="1" applyFill="1" applyBorder="1" applyAlignment="1">
      <alignment horizontal="center" vertical="center"/>
    </xf>
    <xf numFmtId="49" fontId="44" fillId="4" borderId="32" xfId="27" applyNumberFormat="1" applyFont="1" applyFill="1" applyBorder="1" applyAlignment="1">
      <alignment horizontal="center" vertical="center"/>
    </xf>
    <xf numFmtId="49" fontId="44" fillId="0" borderId="171" xfId="30" applyNumberFormat="1" applyFont="1" applyBorder="1" applyAlignment="1">
      <alignment horizontal="center" vertical="center"/>
    </xf>
    <xf numFmtId="49" fontId="44" fillId="0" borderId="170" xfId="30" applyNumberFormat="1" applyFont="1" applyBorder="1" applyAlignment="1">
      <alignment horizontal="center" vertical="center"/>
    </xf>
    <xf numFmtId="49" fontId="44" fillId="0" borderId="187" xfId="30" applyNumberFormat="1" applyFont="1" applyBorder="1" applyAlignment="1">
      <alignment horizontal="center" vertical="center"/>
    </xf>
    <xf numFmtId="49" fontId="44" fillId="0" borderId="30" xfId="30" applyNumberFormat="1" applyFont="1" applyBorder="1" applyAlignment="1">
      <alignment horizontal="center" vertical="center"/>
    </xf>
    <xf numFmtId="49" fontId="44" fillId="0" borderId="148" xfId="30" applyNumberFormat="1" applyFont="1" applyBorder="1" applyAlignment="1">
      <alignment horizontal="center" vertical="center"/>
    </xf>
    <xf numFmtId="49" fontId="44" fillId="0" borderId="188" xfId="30" applyNumberFormat="1" applyFont="1" applyBorder="1" applyAlignment="1">
      <alignment horizontal="center" vertical="center"/>
    </xf>
    <xf numFmtId="0" fontId="44" fillId="0" borderId="167" xfId="27" applyFont="1" applyBorder="1" applyAlignment="1">
      <alignment horizontal="left" vertical="center" wrapText="1"/>
    </xf>
    <xf numFmtId="0" fontId="44" fillId="0" borderId="170" xfId="27" applyFont="1" applyBorder="1" applyAlignment="1">
      <alignment horizontal="left" vertical="center" wrapText="1"/>
    </xf>
    <xf numFmtId="0" fontId="44" fillId="0" borderId="172" xfId="27" applyFont="1" applyBorder="1" applyAlignment="1">
      <alignment horizontal="left" vertical="center" wrapText="1"/>
    </xf>
    <xf numFmtId="0" fontId="44" fillId="0" borderId="168" xfId="27" applyFont="1" applyBorder="1" applyAlignment="1">
      <alignment horizontal="left" vertical="center" wrapText="1"/>
    </xf>
    <xf numFmtId="0" fontId="44" fillId="0" borderId="148" xfId="27" applyFont="1" applyBorder="1" applyAlignment="1">
      <alignment horizontal="left" vertical="center" wrapText="1"/>
    </xf>
    <xf numFmtId="0" fontId="44" fillId="0" borderId="149" xfId="27" applyFont="1" applyBorder="1" applyAlignment="1">
      <alignment horizontal="left" vertical="center" wrapText="1"/>
    </xf>
    <xf numFmtId="49" fontId="44" fillId="0" borderId="185" xfId="30" applyNumberFormat="1" applyFont="1" applyBorder="1" applyAlignment="1">
      <alignment horizontal="center" vertical="center"/>
    </xf>
    <xf numFmtId="49" fontId="44" fillId="0" borderId="0" xfId="30" applyNumberFormat="1" applyFont="1" applyAlignment="1">
      <alignment horizontal="center" vertical="center"/>
    </xf>
    <xf numFmtId="49" fontId="44" fillId="0" borderId="125" xfId="30" applyNumberFormat="1" applyFont="1" applyBorder="1" applyAlignment="1">
      <alignment horizontal="center" vertical="center"/>
    </xf>
    <xf numFmtId="0" fontId="44" fillId="0" borderId="167" xfId="30" applyFont="1" applyBorder="1" applyAlignment="1">
      <alignment horizontal="center" vertical="top"/>
    </xf>
    <xf numFmtId="0" fontId="44" fillId="0" borderId="170" xfId="30" applyFont="1" applyBorder="1" applyAlignment="1">
      <alignment horizontal="center" vertical="top"/>
    </xf>
    <xf numFmtId="0" fontId="44" fillId="0" borderId="169" xfId="30" applyFont="1" applyBorder="1" applyAlignment="1">
      <alignment horizontal="left" vertical="top"/>
    </xf>
    <xf numFmtId="0" fontId="44" fillId="0" borderId="0" xfId="30" applyFont="1" applyAlignment="1">
      <alignment horizontal="left" vertical="top"/>
    </xf>
    <xf numFmtId="0" fontId="44" fillId="0" borderId="37" xfId="30" applyFont="1" applyBorder="1" applyAlignment="1">
      <alignment horizontal="left" vertical="top"/>
    </xf>
    <xf numFmtId="0" fontId="44" fillId="0" borderId="168" xfId="30" applyFont="1" applyBorder="1" applyAlignment="1">
      <alignment horizontal="left" vertical="top"/>
    </xf>
    <xf numFmtId="0" fontId="44" fillId="0" borderId="148" xfId="30" applyFont="1" applyBorder="1" applyAlignment="1">
      <alignment horizontal="left" vertical="top"/>
    </xf>
    <xf numFmtId="0" fontId="44" fillId="0" borderId="149" xfId="30" applyFont="1" applyBorder="1" applyAlignment="1">
      <alignment horizontal="left" vertical="top"/>
    </xf>
    <xf numFmtId="49" fontId="55" fillId="0" borderId="0" xfId="27" applyNumberFormat="1" applyFont="1" applyAlignment="1">
      <alignment horizontal="left" vertical="top"/>
    </xf>
    <xf numFmtId="0" fontId="8" fillId="0" borderId="0" xfId="27" applyFont="1" applyAlignment="1">
      <alignment horizontal="left" vertical="top" wrapText="1"/>
    </xf>
    <xf numFmtId="49" fontId="8" fillId="0" borderId="0" xfId="27" applyNumberFormat="1" applyFont="1" applyAlignment="1">
      <alignment vertical="center" wrapText="1"/>
    </xf>
    <xf numFmtId="49" fontId="8" fillId="0" borderId="0" xfId="27" applyNumberFormat="1" applyFont="1" applyAlignment="1">
      <alignment horizontal="center" vertical="center"/>
    </xf>
    <xf numFmtId="177" fontId="8" fillId="6" borderId="0" xfId="27" applyNumberFormat="1" applyFont="1" applyFill="1" applyAlignment="1">
      <alignment horizontal="center" vertical="center"/>
    </xf>
    <xf numFmtId="49" fontId="8" fillId="0" borderId="0" xfId="27" applyNumberFormat="1" applyFont="1" applyAlignment="1">
      <alignment horizontal="left" vertical="top"/>
    </xf>
    <xf numFmtId="0" fontId="21" fillId="6" borderId="116" xfId="32" applyFont="1" applyFill="1" applyBorder="1" applyAlignment="1" applyProtection="1">
      <alignment horizontal="center" vertical="center"/>
      <protection locked="0"/>
    </xf>
    <xf numFmtId="0" fontId="21" fillId="6" borderId="120" xfId="32" applyFont="1" applyFill="1" applyBorder="1" applyAlignment="1" applyProtection="1">
      <alignment horizontal="center" vertical="center"/>
      <protection locked="0"/>
    </xf>
    <xf numFmtId="0" fontId="21" fillId="6" borderId="117" xfId="32" applyFont="1" applyFill="1" applyBorder="1" applyAlignment="1" applyProtection="1">
      <alignment horizontal="center" vertical="center"/>
      <protection locked="0"/>
    </xf>
    <xf numFmtId="0" fontId="21" fillId="0" borderId="176" xfId="32" applyFont="1" applyBorder="1" applyAlignment="1">
      <alignment horizontal="center" vertical="center"/>
    </xf>
    <xf numFmtId="0" fontId="21" fillId="0" borderId="26" xfId="32" applyFont="1" applyBorder="1" applyAlignment="1">
      <alignment horizontal="center" vertical="center"/>
    </xf>
    <xf numFmtId="0" fontId="21" fillId="6" borderId="171" xfId="32" applyFont="1" applyFill="1" applyBorder="1" applyAlignment="1" applyProtection="1">
      <alignment horizontal="center"/>
      <protection locked="0"/>
    </xf>
    <xf numFmtId="0" fontId="21" fillId="6" borderId="30" xfId="32" applyFont="1" applyFill="1" applyBorder="1" applyAlignment="1" applyProtection="1">
      <alignment horizontal="center"/>
      <protection locked="0"/>
    </xf>
    <xf numFmtId="0" fontId="21" fillId="6" borderId="170" xfId="32" applyFont="1" applyFill="1" applyBorder="1" applyAlignment="1" applyProtection="1">
      <alignment horizontal="center"/>
      <protection locked="0"/>
    </xf>
    <xf numFmtId="0" fontId="21" fillId="6" borderId="148" xfId="32" applyFont="1" applyFill="1" applyBorder="1" applyAlignment="1" applyProtection="1">
      <alignment horizontal="center"/>
      <protection locked="0"/>
    </xf>
    <xf numFmtId="0" fontId="21" fillId="6" borderId="121" xfId="32" applyFont="1" applyFill="1" applyBorder="1" applyAlignment="1" applyProtection="1">
      <alignment horizontal="center" vertical="center"/>
      <protection locked="0"/>
    </xf>
    <xf numFmtId="0" fontId="21" fillId="6" borderId="123" xfId="32" applyFont="1" applyFill="1" applyBorder="1" applyAlignment="1" applyProtection="1">
      <alignment horizontal="center" vertical="center"/>
      <protection locked="0"/>
    </xf>
    <xf numFmtId="0" fontId="21" fillId="6" borderId="122" xfId="32" applyFont="1" applyFill="1" applyBorder="1" applyAlignment="1" applyProtection="1">
      <alignment horizontal="center" vertical="center"/>
      <protection locked="0"/>
    </xf>
    <xf numFmtId="0" fontId="21" fillId="0" borderId="184" xfId="32" applyFont="1" applyBorder="1" applyAlignment="1">
      <alignment horizontal="center" vertical="center"/>
    </xf>
    <xf numFmtId="0" fontId="21" fillId="6" borderId="96" xfId="32" applyFont="1" applyFill="1" applyBorder="1" applyProtection="1">
      <protection locked="0"/>
    </xf>
    <xf numFmtId="0" fontId="21" fillId="6" borderId="100" xfId="32" applyFont="1" applyFill="1" applyBorder="1" applyProtection="1">
      <protection locked="0"/>
    </xf>
    <xf numFmtId="0" fontId="21" fillId="0" borderId="0" xfId="32" applyFont="1" applyAlignment="1">
      <alignment horizontal="left" vertical="center" wrapText="1"/>
    </xf>
    <xf numFmtId="49" fontId="17" fillId="6" borderId="174" xfId="28" applyNumberFormat="1" applyFill="1" applyBorder="1" applyAlignment="1" applyProtection="1">
      <alignment horizontal="center" vertical="center" shrinkToFit="1"/>
      <protection locked="0"/>
    </xf>
    <xf numFmtId="49" fontId="17" fillId="6" borderId="175" xfId="28" applyNumberFormat="1" applyFill="1" applyBorder="1" applyAlignment="1" applyProtection="1">
      <alignment horizontal="center" vertical="center" shrinkToFit="1"/>
      <protection locked="0"/>
    </xf>
    <xf numFmtId="49" fontId="17" fillId="6" borderId="174" xfId="28" applyNumberFormat="1" applyFill="1" applyBorder="1" applyAlignment="1">
      <alignment horizontal="center" vertical="center" shrinkToFit="1"/>
    </xf>
    <xf numFmtId="0" fontId="21" fillId="0" borderId="173" xfId="32" applyFont="1" applyBorder="1" applyAlignment="1">
      <alignment horizontal="left" vertical="center"/>
    </xf>
    <xf numFmtId="0" fontId="21" fillId="0" borderId="175" xfId="32" applyFont="1" applyBorder="1" applyAlignment="1">
      <alignment horizontal="left" vertical="center"/>
    </xf>
    <xf numFmtId="0" fontId="21" fillId="6" borderId="173" xfId="32" applyFont="1" applyFill="1" applyBorder="1" applyAlignment="1" applyProtection="1">
      <alignment horizontal="left" vertical="center"/>
      <protection locked="0"/>
    </xf>
    <xf numFmtId="0" fontId="21" fillId="6" borderId="174" xfId="32" applyFont="1" applyFill="1" applyBorder="1" applyAlignment="1" applyProtection="1">
      <alignment horizontal="left" vertical="center"/>
      <protection locked="0"/>
    </xf>
    <xf numFmtId="0" fontId="21" fillId="6" borderId="175" xfId="32" applyFont="1" applyFill="1" applyBorder="1" applyAlignment="1" applyProtection="1">
      <alignment horizontal="left" vertical="center"/>
      <protection locked="0"/>
    </xf>
    <xf numFmtId="0" fontId="21" fillId="2" borderId="0" xfId="32" applyFont="1" applyFill="1" applyAlignment="1">
      <alignment horizontal="left" vertical="center" wrapText="1"/>
    </xf>
    <xf numFmtId="0" fontId="21" fillId="0" borderId="176" xfId="32" applyFont="1" applyBorder="1" applyAlignment="1">
      <alignment horizontal="center" vertical="center" textRotation="255" wrapText="1"/>
    </xf>
    <xf numFmtId="0" fontId="21" fillId="0" borderId="184" xfId="32" applyFont="1" applyBorder="1" applyAlignment="1">
      <alignment horizontal="center" vertical="center" textRotation="255" wrapText="1"/>
    </xf>
    <xf numFmtId="0" fontId="21" fillId="0" borderId="26" xfId="32" applyFont="1" applyBorder="1" applyAlignment="1">
      <alignment horizontal="center" vertical="center" textRotation="255" wrapText="1"/>
    </xf>
    <xf numFmtId="0" fontId="21" fillId="0" borderId="116" xfId="32" applyFont="1" applyBorder="1" applyAlignment="1" applyProtection="1">
      <alignment horizontal="center" vertical="center"/>
      <protection locked="0"/>
    </xf>
    <xf numFmtId="0" fontId="21" fillId="0" borderId="120" xfId="32" applyFont="1" applyBorder="1" applyAlignment="1" applyProtection="1">
      <alignment horizontal="center" vertical="center"/>
      <protection locked="0"/>
    </xf>
    <xf numFmtId="0" fontId="21" fillId="0" borderId="117" xfId="32" applyFont="1" applyBorder="1" applyAlignment="1" applyProtection="1">
      <alignment horizontal="center" vertical="center"/>
      <protection locked="0"/>
    </xf>
    <xf numFmtId="182" fontId="21" fillId="0" borderId="171" xfId="32" applyNumberFormat="1" applyFont="1" applyBorder="1" applyAlignment="1" applyProtection="1">
      <alignment horizontal="center"/>
      <protection locked="0"/>
    </xf>
    <xf numFmtId="182" fontId="21" fillId="0" borderId="170" xfId="32" applyNumberFormat="1" applyFont="1" applyBorder="1" applyAlignment="1" applyProtection="1">
      <alignment horizontal="center"/>
      <protection locked="0"/>
    </xf>
    <xf numFmtId="182" fontId="21" fillId="0" borderId="172" xfId="32" applyNumberFormat="1" applyFont="1" applyBorder="1" applyAlignment="1" applyProtection="1">
      <alignment horizontal="center"/>
      <protection locked="0"/>
    </xf>
    <xf numFmtId="182" fontId="21" fillId="0" borderId="30" xfId="32" applyNumberFormat="1" applyFont="1" applyBorder="1" applyAlignment="1" applyProtection="1">
      <alignment horizontal="center"/>
      <protection locked="0"/>
    </xf>
    <xf numFmtId="182" fontId="21" fillId="0" borderId="148" xfId="32" applyNumberFormat="1" applyFont="1" applyBorder="1" applyAlignment="1" applyProtection="1">
      <alignment horizontal="center"/>
      <protection locked="0"/>
    </xf>
    <xf numFmtId="182" fontId="21" fillId="0" borderId="149" xfId="32" applyNumberFormat="1" applyFont="1" applyBorder="1" applyAlignment="1" applyProtection="1">
      <alignment horizontal="center"/>
      <protection locked="0"/>
    </xf>
    <xf numFmtId="0" fontId="21" fillId="0" borderId="121" xfId="32" applyFont="1" applyBorder="1" applyAlignment="1" applyProtection="1">
      <alignment horizontal="center" vertical="center"/>
      <protection locked="0"/>
    </xf>
    <xf numFmtId="0" fontId="21" fillId="0" borderId="123" xfId="32" applyFont="1" applyBorder="1" applyAlignment="1" applyProtection="1">
      <alignment horizontal="center" vertical="center"/>
      <protection locked="0"/>
    </xf>
    <xf numFmtId="0" fontId="21" fillId="0" borderId="122" xfId="32" applyFont="1" applyBorder="1" applyAlignment="1" applyProtection="1">
      <alignment horizontal="center" vertical="center"/>
      <protection locked="0"/>
    </xf>
    <xf numFmtId="0" fontId="21" fillId="0" borderId="157" xfId="32" applyFont="1" applyBorder="1" applyAlignment="1" applyProtection="1">
      <alignment horizontal="center" vertical="center"/>
      <protection locked="0"/>
    </xf>
    <xf numFmtId="0" fontId="21" fillId="0" borderId="96" xfId="32" applyFont="1" applyBorder="1" applyAlignment="1" applyProtection="1">
      <alignment horizontal="center" vertical="center"/>
      <protection locked="0"/>
    </xf>
    <xf numFmtId="0" fontId="21" fillId="0" borderId="100" xfId="32" applyFont="1" applyBorder="1" applyAlignment="1" applyProtection="1">
      <alignment horizontal="center" vertical="center"/>
      <protection locked="0"/>
    </xf>
    <xf numFmtId="0" fontId="21" fillId="0" borderId="171" xfId="32" applyFont="1" applyBorder="1" applyAlignment="1">
      <alignment horizontal="left" vertical="center"/>
    </xf>
    <xf numFmtId="0" fontId="21" fillId="0" borderId="172" xfId="32" applyFont="1" applyBorder="1" applyAlignment="1">
      <alignment horizontal="left" vertical="center"/>
    </xf>
    <xf numFmtId="0" fontId="21" fillId="0" borderId="185" xfId="32" applyFont="1" applyBorder="1" applyAlignment="1">
      <alignment horizontal="left" vertical="center"/>
    </xf>
    <xf numFmtId="0" fontId="21" fillId="0" borderId="37" xfId="32" applyFont="1" applyBorder="1" applyAlignment="1">
      <alignment horizontal="left" vertical="center"/>
    </xf>
    <xf numFmtId="0" fontId="21" fillId="0" borderId="30" xfId="32" applyFont="1" applyBorder="1" applyAlignment="1">
      <alignment horizontal="left" vertical="center"/>
    </xf>
    <xf numFmtId="0" fontId="21" fillId="0" borderId="149" xfId="32" applyFont="1" applyBorder="1" applyAlignment="1">
      <alignment horizontal="left" vertical="center"/>
    </xf>
    <xf numFmtId="0" fontId="21" fillId="0" borderId="173" xfId="32" applyFont="1" applyBorder="1" applyAlignment="1">
      <alignment horizontal="left" vertical="center" wrapText="1"/>
    </xf>
    <xf numFmtId="0" fontId="21" fillId="0" borderId="175" xfId="32" applyFont="1" applyBorder="1" applyAlignment="1">
      <alignment horizontal="left" vertical="center" wrapText="1"/>
    </xf>
    <xf numFmtId="0" fontId="21" fillId="0" borderId="173" xfId="32" applyFont="1" applyBorder="1" applyAlignment="1" applyProtection="1">
      <alignment horizontal="center" vertical="center"/>
      <protection locked="0"/>
    </xf>
    <xf numFmtId="0" fontId="21" fillId="0" borderId="174" xfId="32" applyFont="1" applyBorder="1" applyAlignment="1" applyProtection="1">
      <alignment horizontal="center" vertical="center"/>
      <protection locked="0"/>
    </xf>
    <xf numFmtId="0" fontId="21" fillId="0" borderId="175" xfId="32" applyFont="1" applyBorder="1" applyAlignment="1" applyProtection="1">
      <alignment horizontal="center" vertical="center"/>
      <protection locked="0"/>
    </xf>
    <xf numFmtId="0" fontId="72" fillId="0" borderId="173" xfId="33" applyFont="1" applyBorder="1" applyAlignment="1">
      <alignment horizontal="left" vertical="center" shrinkToFit="1"/>
    </xf>
    <xf numFmtId="0" fontId="72" fillId="0" borderId="174" xfId="33" applyFont="1" applyBorder="1" applyAlignment="1">
      <alignment horizontal="left" vertical="center" shrinkToFit="1"/>
    </xf>
    <xf numFmtId="0" fontId="72" fillId="0" borderId="175" xfId="33" applyFont="1" applyBorder="1" applyAlignment="1">
      <alignment horizontal="left" vertical="center" shrinkToFit="1"/>
    </xf>
    <xf numFmtId="0" fontId="21" fillId="0" borderId="173" xfId="34" applyFont="1" applyBorder="1" applyAlignment="1">
      <alignment horizontal="left" vertical="center" wrapText="1"/>
    </xf>
    <xf numFmtId="0" fontId="21" fillId="0" borderId="175" xfId="34" applyFont="1" applyBorder="1" applyAlignment="1">
      <alignment horizontal="left" vertical="center" wrapText="1"/>
    </xf>
    <xf numFmtId="0" fontId="21" fillId="6" borderId="173" xfId="34" applyFont="1" applyFill="1" applyBorder="1" applyAlignment="1">
      <alignment horizontal="center" vertical="center"/>
    </xf>
    <xf numFmtId="0" fontId="21" fillId="6" borderId="174" xfId="34" applyFont="1" applyFill="1" applyBorder="1" applyAlignment="1">
      <alignment horizontal="center" vertical="center"/>
    </xf>
    <xf numFmtId="0" fontId="21" fillId="6" borderId="175" xfId="34" applyFont="1" applyFill="1" applyBorder="1" applyAlignment="1">
      <alignment horizontal="center" vertical="center"/>
    </xf>
    <xf numFmtId="0" fontId="73" fillId="0" borderId="173" xfId="34" applyFont="1" applyBorder="1" applyAlignment="1">
      <alignment horizontal="center" vertical="center" wrapText="1"/>
    </xf>
    <xf numFmtId="0" fontId="73" fillId="0" borderId="175" xfId="34" applyFont="1" applyBorder="1" applyAlignment="1">
      <alignment horizontal="center" vertical="center" wrapText="1"/>
    </xf>
    <xf numFmtId="0" fontId="21" fillId="0" borderId="171" xfId="32" applyFont="1" applyBorder="1" applyAlignment="1">
      <alignment horizontal="left" vertical="center" wrapText="1"/>
    </xf>
    <xf numFmtId="0" fontId="21" fillId="0" borderId="172" xfId="32" applyFont="1" applyBorder="1" applyAlignment="1">
      <alignment horizontal="left" vertical="center" wrapText="1"/>
    </xf>
    <xf numFmtId="0" fontId="21" fillId="0" borderId="185" xfId="32" applyFont="1" applyBorder="1" applyAlignment="1">
      <alignment horizontal="left" vertical="center" wrapText="1"/>
    </xf>
    <xf numFmtId="0" fontId="21" fillId="0" borderId="37" xfId="32" applyFont="1" applyBorder="1" applyAlignment="1">
      <alignment horizontal="left" vertical="center" wrapText="1"/>
    </xf>
    <xf numFmtId="0" fontId="21" fillId="0" borderId="30" xfId="32" applyFont="1" applyBorder="1" applyAlignment="1">
      <alignment horizontal="left" vertical="center" wrapText="1"/>
    </xf>
    <xf numFmtId="0" fontId="21" fillId="0" borderId="149" xfId="32" applyFont="1" applyBorder="1" applyAlignment="1">
      <alignment horizontal="left" vertical="center" wrapText="1"/>
    </xf>
    <xf numFmtId="0" fontId="21" fillId="0" borderId="173" xfId="32" applyFont="1" applyBorder="1" applyAlignment="1">
      <alignment horizontal="center" vertical="center"/>
    </xf>
    <xf numFmtId="0" fontId="21" fillId="0" borderId="175" xfId="32" applyFont="1" applyBorder="1" applyAlignment="1">
      <alignment horizontal="center" vertical="center"/>
    </xf>
    <xf numFmtId="0" fontId="21" fillId="6" borderId="173" xfId="32" applyFont="1" applyFill="1" applyBorder="1" applyAlignment="1" applyProtection="1">
      <alignment horizontal="center" vertical="center"/>
      <protection locked="0"/>
    </xf>
    <xf numFmtId="0" fontId="21" fillId="6" borderId="175" xfId="32" applyFont="1" applyFill="1" applyBorder="1" applyAlignment="1" applyProtection="1">
      <alignment horizontal="center" vertical="center"/>
      <protection locked="0"/>
    </xf>
    <xf numFmtId="0" fontId="21" fillId="6" borderId="173" xfId="32" applyFont="1" applyFill="1" applyBorder="1" applyProtection="1">
      <protection locked="0"/>
    </xf>
    <xf numFmtId="0" fontId="21" fillId="6" borderId="175" xfId="32" applyFont="1" applyFill="1" applyBorder="1" applyProtection="1">
      <protection locked="0"/>
    </xf>
    <xf numFmtId="0" fontId="21" fillId="0" borderId="174" xfId="32" applyFont="1" applyBorder="1" applyAlignment="1">
      <alignment horizontal="center" vertical="center"/>
    </xf>
    <xf numFmtId="0" fontId="21" fillId="6" borderId="174" xfId="32" applyFont="1" applyFill="1" applyBorder="1" applyAlignment="1" applyProtection="1">
      <alignment horizontal="center" vertical="center"/>
      <protection locked="0"/>
    </xf>
    <xf numFmtId="0" fontId="21" fillId="0" borderId="171" xfId="32" applyFont="1" applyBorder="1" applyAlignment="1">
      <alignment horizontal="center" vertical="center"/>
    </xf>
    <xf numFmtId="0" fontId="21" fillId="0" borderId="172" xfId="32" applyFont="1" applyBorder="1" applyAlignment="1">
      <alignment horizontal="center" vertical="center"/>
    </xf>
    <xf numFmtId="0" fontId="21" fillId="0" borderId="30" xfId="32" applyFont="1" applyBorder="1" applyAlignment="1">
      <alignment horizontal="center" vertical="center"/>
    </xf>
    <xf numFmtId="0" fontId="21" fillId="0" borderId="149" xfId="32" applyFont="1" applyBorder="1" applyAlignment="1">
      <alignment horizontal="center" vertical="center"/>
    </xf>
    <xf numFmtId="0" fontId="21" fillId="5" borderId="173" xfId="32" applyFont="1" applyFill="1" applyBorder="1" applyAlignment="1">
      <alignment horizontal="center" vertical="center"/>
    </xf>
    <xf numFmtId="0" fontId="21" fillId="5" borderId="175" xfId="32" applyFont="1" applyFill="1" applyBorder="1" applyAlignment="1">
      <alignment horizontal="center" vertical="center"/>
    </xf>
    <xf numFmtId="0" fontId="21" fillId="0" borderId="173" xfId="33" applyFont="1" applyBorder="1" applyAlignment="1">
      <alignment horizontal="center" vertical="center" shrinkToFit="1"/>
    </xf>
    <xf numFmtId="0" fontId="21" fillId="0" borderId="174" xfId="33" applyFont="1" applyBorder="1" applyAlignment="1">
      <alignment horizontal="center" vertical="center" shrinkToFit="1"/>
    </xf>
    <xf numFmtId="0" fontId="21" fillId="0" borderId="175" xfId="33" applyFont="1" applyBorder="1" applyAlignment="1">
      <alignment horizontal="center" vertical="center" shrinkToFit="1"/>
    </xf>
    <xf numFmtId="0" fontId="21" fillId="6" borderId="173" xfId="33" applyFont="1" applyFill="1" applyBorder="1" applyAlignment="1" applyProtection="1">
      <alignment horizontal="center" vertical="center"/>
      <protection locked="0"/>
    </xf>
    <xf numFmtId="0" fontId="21" fillId="6" borderId="174" xfId="33" applyFont="1" applyFill="1" applyBorder="1" applyAlignment="1" applyProtection="1">
      <alignment horizontal="center" vertical="center"/>
      <protection locked="0"/>
    </xf>
    <xf numFmtId="0" fontId="21" fillId="6" borderId="175" xfId="33" applyFont="1" applyFill="1" applyBorder="1" applyAlignment="1" applyProtection="1">
      <alignment horizontal="center" vertical="center"/>
      <protection locked="0"/>
    </xf>
    <xf numFmtId="182" fontId="21" fillId="0" borderId="171" xfId="32" applyNumberFormat="1" applyFont="1" applyBorder="1" applyAlignment="1" applyProtection="1">
      <alignment horizontal="center" vertical="center"/>
      <protection locked="0"/>
    </xf>
    <xf numFmtId="182" fontId="21" fillId="0" borderId="170" xfId="32" applyNumberFormat="1" applyFont="1" applyBorder="1" applyAlignment="1" applyProtection="1">
      <alignment horizontal="center" vertical="center"/>
      <protection locked="0"/>
    </xf>
    <xf numFmtId="182" fontId="21" fillId="0" borderId="172" xfId="32" applyNumberFormat="1" applyFont="1" applyBorder="1" applyAlignment="1" applyProtection="1">
      <alignment horizontal="center" vertical="center"/>
      <protection locked="0"/>
    </xf>
    <xf numFmtId="182" fontId="21" fillId="0" borderId="30" xfId="32" applyNumberFormat="1" applyFont="1" applyBorder="1" applyAlignment="1" applyProtection="1">
      <alignment horizontal="center" vertical="center"/>
      <protection locked="0"/>
    </xf>
    <xf numFmtId="182" fontId="21" fillId="0" borderId="148" xfId="32" applyNumberFormat="1" applyFont="1" applyBorder="1" applyAlignment="1" applyProtection="1">
      <alignment horizontal="center" vertical="center"/>
      <protection locked="0"/>
    </xf>
    <xf numFmtId="182" fontId="21" fillId="0" borderId="149" xfId="32" applyNumberFormat="1" applyFont="1" applyBorder="1" applyAlignment="1" applyProtection="1">
      <alignment horizontal="center" vertical="center"/>
      <protection locked="0"/>
    </xf>
    <xf numFmtId="0" fontId="21" fillId="0" borderId="126" xfId="32" applyFont="1" applyBorder="1" applyAlignment="1" applyProtection="1">
      <alignment horizontal="center" vertical="center"/>
      <protection locked="0"/>
    </xf>
    <xf numFmtId="0" fontId="21" fillId="0" borderId="127" xfId="32" applyFont="1" applyBorder="1" applyAlignment="1" applyProtection="1">
      <alignment horizontal="center" vertical="center"/>
      <protection locked="0"/>
    </xf>
    <xf numFmtId="0" fontId="21" fillId="0" borderId="128" xfId="32" applyFont="1" applyBorder="1" applyAlignment="1" applyProtection="1">
      <alignment horizontal="center" vertical="center"/>
      <protection locked="0"/>
    </xf>
    <xf numFmtId="0" fontId="21" fillId="0" borderId="129" xfId="32" applyFont="1" applyBorder="1" applyAlignment="1" applyProtection="1">
      <alignment horizontal="center" vertical="center"/>
      <protection locked="0"/>
    </xf>
    <xf numFmtId="0" fontId="21" fillId="0" borderId="130" xfId="32" applyFont="1" applyBorder="1" applyAlignment="1" applyProtection="1">
      <alignment horizontal="center" vertical="center"/>
      <protection locked="0"/>
    </xf>
    <xf numFmtId="0" fontId="21" fillId="0" borderId="131" xfId="32" applyFont="1" applyBorder="1" applyAlignment="1" applyProtection="1">
      <alignment horizontal="center" vertical="center"/>
      <protection locked="0"/>
    </xf>
    <xf numFmtId="0" fontId="21" fillId="2" borderId="194" xfId="32" applyFont="1" applyFill="1" applyBorder="1" applyAlignment="1">
      <alignment horizontal="center" vertical="center"/>
    </xf>
    <xf numFmtId="0" fontId="21" fillId="2" borderId="195" xfId="32" applyFont="1" applyFill="1" applyBorder="1" applyAlignment="1">
      <alignment horizontal="center" vertical="center"/>
    </xf>
    <xf numFmtId="0" fontId="21" fillId="2" borderId="196" xfId="32" applyFont="1" applyFill="1" applyBorder="1" applyAlignment="1">
      <alignment horizontal="center" vertical="center"/>
    </xf>
    <xf numFmtId="0" fontId="21" fillId="0" borderId="194" xfId="32" applyFont="1" applyBorder="1" applyAlignment="1" applyProtection="1">
      <alignment horizontal="center" vertical="center"/>
      <protection locked="0"/>
    </xf>
    <xf numFmtId="0" fontId="21" fillId="0" borderId="195" xfId="32" applyFont="1" applyBorder="1" applyAlignment="1" applyProtection="1">
      <alignment horizontal="center" vertical="center"/>
      <protection locked="0"/>
    </xf>
    <xf numFmtId="0" fontId="21" fillId="0" borderId="196" xfId="32" applyFont="1" applyBorder="1" applyAlignment="1" applyProtection="1">
      <alignment horizontal="center" vertical="center"/>
      <protection locked="0"/>
    </xf>
    <xf numFmtId="0" fontId="42" fillId="0" borderId="171" xfId="32" applyFont="1" applyBorder="1" applyAlignment="1">
      <alignment horizontal="left" vertical="center" wrapText="1" shrinkToFit="1"/>
    </xf>
    <xf numFmtId="0" fontId="42" fillId="0" borderId="172" xfId="32" applyFont="1" applyBorder="1" applyAlignment="1">
      <alignment horizontal="left" vertical="center" wrapText="1" shrinkToFit="1"/>
    </xf>
    <xf numFmtId="0" fontId="42" fillId="0" borderId="185" xfId="32" applyFont="1" applyBorder="1" applyAlignment="1">
      <alignment horizontal="left" vertical="center" wrapText="1" shrinkToFit="1"/>
    </xf>
    <xf numFmtId="0" fontId="42" fillId="0" borderId="37" xfId="32" applyFont="1" applyBorder="1" applyAlignment="1">
      <alignment horizontal="left" vertical="center" wrapText="1" shrinkToFit="1"/>
    </xf>
    <xf numFmtId="0" fontId="42" fillId="0" borderId="30" xfId="32" applyFont="1" applyBorder="1" applyAlignment="1">
      <alignment horizontal="left" vertical="center" wrapText="1" shrinkToFit="1"/>
    </xf>
    <xf numFmtId="0" fontId="42" fillId="0" borderId="149" xfId="32" applyFont="1" applyBorder="1" applyAlignment="1">
      <alignment horizontal="left" vertical="center" wrapText="1" shrinkToFit="1"/>
    </xf>
    <xf numFmtId="182" fontId="21" fillId="0" borderId="171" xfId="32" applyNumberFormat="1" applyFont="1" applyBorder="1" applyAlignment="1">
      <alignment horizontal="center"/>
    </xf>
    <xf numFmtId="182" fontId="21" fillId="0" borderId="170" xfId="32" applyNumberFormat="1" applyFont="1" applyBorder="1" applyAlignment="1">
      <alignment horizontal="center"/>
    </xf>
    <xf numFmtId="182" fontId="21" fillId="0" borderId="172" xfId="32" applyNumberFormat="1" applyFont="1" applyBorder="1" applyAlignment="1">
      <alignment horizontal="center"/>
    </xf>
    <xf numFmtId="182" fontId="21" fillId="0" borderId="30" xfId="32" applyNumberFormat="1" applyFont="1" applyBorder="1" applyAlignment="1">
      <alignment horizontal="center"/>
    </xf>
    <xf numFmtId="182" fontId="21" fillId="0" borderId="148" xfId="32" applyNumberFormat="1" applyFont="1" applyBorder="1" applyAlignment="1">
      <alignment horizontal="center"/>
    </xf>
    <xf numFmtId="182" fontId="21" fillId="0" borderId="149" xfId="32" applyNumberFormat="1" applyFont="1" applyBorder="1" applyAlignment="1">
      <alignment horizontal="center"/>
    </xf>
    <xf numFmtId="0" fontId="21" fillId="6" borderId="173" xfId="32" applyFont="1" applyFill="1" applyBorder="1" applyAlignment="1">
      <alignment horizontal="center" vertical="center"/>
    </xf>
    <xf numFmtId="0" fontId="21" fillId="6" borderId="174" xfId="32" applyFont="1" applyFill="1" applyBorder="1" applyAlignment="1">
      <alignment horizontal="center" vertical="center"/>
    </xf>
    <xf numFmtId="0" fontId="21" fillId="6" borderId="175" xfId="32" applyFont="1" applyFill="1" applyBorder="1" applyAlignment="1">
      <alignment horizontal="center" vertical="center"/>
    </xf>
    <xf numFmtId="0" fontId="88" fillId="0" borderId="114" xfId="17" applyFont="1" applyBorder="1" applyAlignment="1">
      <alignment horizontal="center" vertical="center" wrapText="1"/>
    </xf>
    <xf numFmtId="0" fontId="88" fillId="0" borderId="108" xfId="17" applyFont="1" applyBorder="1" applyAlignment="1">
      <alignment horizontal="center" vertical="center" wrapText="1"/>
    </xf>
    <xf numFmtId="0" fontId="88" fillId="0" borderId="179" xfId="17" applyFont="1" applyBorder="1" applyAlignment="1">
      <alignment horizontal="center" vertical="center" wrapText="1"/>
    </xf>
    <xf numFmtId="0" fontId="88" fillId="0" borderId="177" xfId="17" applyFont="1" applyBorder="1" applyAlignment="1">
      <alignment horizontal="center" vertical="center" wrapText="1"/>
    </xf>
    <xf numFmtId="0" fontId="88" fillId="0" borderId="78" xfId="17" applyFont="1" applyBorder="1" applyAlignment="1">
      <alignment horizontal="center" vertical="center" wrapText="1"/>
    </xf>
    <xf numFmtId="0" fontId="88" fillId="0" borderId="180" xfId="17" applyFont="1" applyBorder="1" applyAlignment="1">
      <alignment horizontal="center" vertical="center" wrapText="1"/>
    </xf>
    <xf numFmtId="176" fontId="86" fillId="0" borderId="4" xfId="17" applyNumberFormat="1" applyFont="1" applyBorder="1" applyAlignment="1">
      <alignment horizontal="center" vertical="center"/>
    </xf>
    <xf numFmtId="176" fontId="86" fillId="0" borderId="185" xfId="17" applyNumberFormat="1" applyFont="1" applyBorder="1" applyAlignment="1">
      <alignment horizontal="center" vertical="center"/>
    </xf>
    <xf numFmtId="176" fontId="86" fillId="0" borderId="65" xfId="17" applyNumberFormat="1" applyFont="1" applyBorder="1" applyAlignment="1">
      <alignment horizontal="center" vertical="center"/>
    </xf>
    <xf numFmtId="0" fontId="86" fillId="0" borderId="7" xfId="17" applyFont="1" applyBorder="1" applyAlignment="1">
      <alignment horizontal="center" vertical="center"/>
    </xf>
    <xf numFmtId="0" fontId="86" fillId="0" borderId="161" xfId="17" applyFont="1" applyBorder="1" applyAlignment="1">
      <alignment horizontal="center" vertical="center"/>
    </xf>
    <xf numFmtId="0" fontId="86" fillId="0" borderId="163" xfId="17" applyFont="1" applyBorder="1" applyAlignment="1">
      <alignment horizontal="center" vertical="center"/>
    </xf>
    <xf numFmtId="0" fontId="88" fillId="0" borderId="2" xfId="17" applyFont="1" applyBorder="1" applyAlignment="1">
      <alignment horizontal="center" vertical="top" wrapText="1"/>
    </xf>
    <xf numFmtId="0" fontId="88" fillId="0" borderId="2" xfId="17" applyFont="1" applyBorder="1" applyAlignment="1">
      <alignment horizontal="center" vertical="top"/>
    </xf>
    <xf numFmtId="0" fontId="42" fillId="0" borderId="0" xfId="17" applyFont="1" applyAlignment="1">
      <alignment horizontal="left" vertical="center" wrapText="1"/>
    </xf>
    <xf numFmtId="0" fontId="92" fillId="0" borderId="170" xfId="17" applyFont="1" applyBorder="1" applyAlignment="1">
      <alignment horizontal="left" vertical="center" wrapText="1"/>
    </xf>
    <xf numFmtId="0" fontId="47" fillId="0" borderId="0" xfId="17" applyFont="1" applyAlignment="1">
      <alignment horizontal="right" vertical="center"/>
    </xf>
    <xf numFmtId="0" fontId="47" fillId="6" borderId="0" xfId="17" applyFont="1" applyFill="1" applyAlignment="1">
      <alignment horizontal="right" vertical="center"/>
    </xf>
    <xf numFmtId="0" fontId="111" fillId="0" borderId="0" xfId="17" applyFont="1" applyAlignment="1">
      <alignment horizontal="center" vertical="center"/>
    </xf>
    <xf numFmtId="0" fontId="92" fillId="0" borderId="173" xfId="17" applyFont="1" applyBorder="1" applyAlignment="1">
      <alignment horizontal="left" vertical="center" wrapText="1"/>
    </xf>
    <xf numFmtId="0" fontId="92" fillId="0" borderId="175" xfId="17" applyFont="1" applyBorder="1" applyAlignment="1">
      <alignment horizontal="left" vertical="center" wrapText="1"/>
    </xf>
    <xf numFmtId="0" fontId="88" fillId="0" borderId="173" xfId="17" applyFont="1" applyBorder="1" applyAlignment="1">
      <alignment horizontal="left" vertical="center" wrapText="1"/>
    </xf>
    <xf numFmtId="0" fontId="88" fillId="0" borderId="175" xfId="17" applyFont="1" applyBorder="1" applyAlignment="1">
      <alignment horizontal="left" vertical="center"/>
    </xf>
    <xf numFmtId="0" fontId="88" fillId="0" borderId="175" xfId="17" applyFont="1" applyBorder="1" applyAlignment="1">
      <alignment horizontal="left" vertical="center" wrapText="1"/>
    </xf>
    <xf numFmtId="0" fontId="86" fillId="0" borderId="4" xfId="17" applyFont="1" applyBorder="1" applyAlignment="1">
      <alignment horizontal="center" vertical="center"/>
    </xf>
    <xf numFmtId="0" fontId="86" fillId="0" borderId="185" xfId="17" applyFont="1" applyBorder="1" applyAlignment="1">
      <alignment horizontal="center" vertical="center"/>
    </xf>
    <xf numFmtId="0" fontId="86" fillId="0" borderId="65" xfId="17" applyFont="1" applyBorder="1" applyAlignment="1">
      <alignment horizontal="center" vertical="center"/>
    </xf>
    <xf numFmtId="0" fontId="94" fillId="2" borderId="0" xfId="1" applyFont="1" applyFill="1" applyAlignment="1">
      <alignment horizontal="left" vertical="top" wrapText="1"/>
    </xf>
    <xf numFmtId="0" fontId="94" fillId="2" borderId="0" xfId="1" applyFont="1" applyFill="1" applyAlignment="1">
      <alignment horizontal="left" vertical="top"/>
    </xf>
    <xf numFmtId="0" fontId="65" fillId="0" borderId="0" xfId="1" applyFont="1" applyAlignment="1">
      <alignment horizontal="left" vertical="top" wrapText="1"/>
    </xf>
    <xf numFmtId="0" fontId="23" fillId="2" borderId="0" xfId="1" applyFont="1" applyFill="1" applyAlignment="1">
      <alignment horizontal="left" vertical="top" wrapText="1"/>
    </xf>
    <xf numFmtId="0" fontId="94" fillId="2" borderId="0" xfId="1" applyFont="1" applyFill="1" applyAlignment="1">
      <alignment horizontal="left" vertical="center" wrapText="1"/>
    </xf>
    <xf numFmtId="0" fontId="13" fillId="0" borderId="106" xfId="2" applyFont="1" applyBorder="1" applyAlignment="1">
      <alignment horizontal="center" vertical="center" wrapText="1" shrinkToFit="1"/>
    </xf>
    <xf numFmtId="0" fontId="13" fillId="0" borderId="105" xfId="2" applyFont="1" applyBorder="1" applyAlignment="1">
      <alignment horizontal="center" vertical="center" wrapText="1" shrinkToFit="1"/>
    </xf>
    <xf numFmtId="0" fontId="13" fillId="0" borderId="104" xfId="2" applyFont="1" applyBorder="1" applyAlignment="1">
      <alignment horizontal="center" vertical="center" wrapText="1" shrinkToFit="1"/>
    </xf>
    <xf numFmtId="0" fontId="13" fillId="0" borderId="107" xfId="2" applyFont="1" applyBorder="1" applyAlignment="1">
      <alignment horizontal="left" vertical="center" shrinkToFit="1"/>
    </xf>
    <xf numFmtId="0" fontId="13" fillId="0" borderId="107" xfId="1" applyFont="1" applyBorder="1" applyAlignment="1">
      <alignment horizontal="left" vertical="center" shrinkToFit="1"/>
    </xf>
    <xf numFmtId="0" fontId="13" fillId="0" borderId="33" xfId="1" applyFont="1" applyBorder="1" applyAlignment="1">
      <alignment horizontal="left" vertical="center" shrinkToFit="1"/>
    </xf>
    <xf numFmtId="0" fontId="13" fillId="0" borderId="105" xfId="2" applyFont="1" applyBorder="1" applyAlignment="1">
      <alignment horizontal="left" vertical="center" shrinkToFit="1"/>
    </xf>
    <xf numFmtId="0" fontId="13" fillId="0" borderId="104" xfId="2" applyFont="1" applyBorder="1" applyAlignment="1">
      <alignment horizontal="left" vertical="center" shrinkToFit="1"/>
    </xf>
    <xf numFmtId="0" fontId="13" fillId="0" borderId="30" xfId="2" applyFont="1" applyBorder="1" applyAlignment="1">
      <alignment horizontal="center" vertical="center" shrinkToFit="1"/>
    </xf>
    <xf numFmtId="0" fontId="13" fillId="0" borderId="31" xfId="2" applyFont="1" applyBorder="1" applyAlignment="1">
      <alignment horizontal="center" vertical="center" shrinkToFit="1"/>
    </xf>
    <xf numFmtId="0" fontId="13" fillId="0" borderId="32" xfId="2" applyFont="1" applyBorder="1" applyAlignment="1">
      <alignment horizontal="center" vertical="center" shrinkToFit="1"/>
    </xf>
    <xf numFmtId="0" fontId="13" fillId="0" borderId="106" xfId="2" applyFont="1" applyBorder="1" applyAlignment="1">
      <alignment horizontal="left" vertical="center" shrinkToFit="1"/>
    </xf>
    <xf numFmtId="0" fontId="13" fillId="0" borderId="33" xfId="2" applyFont="1" applyBorder="1" applyAlignment="1">
      <alignment horizontal="left" vertical="center" shrinkToFit="1"/>
    </xf>
    <xf numFmtId="0" fontId="13" fillId="0" borderId="30" xfId="2" applyFont="1" applyBorder="1" applyAlignment="1">
      <alignment horizontal="center" vertical="center" wrapText="1" shrinkToFit="1"/>
    </xf>
    <xf numFmtId="0" fontId="13" fillId="0" borderId="34" xfId="2" applyFont="1" applyBorder="1" applyAlignment="1">
      <alignment horizontal="left" vertical="center" shrinkToFit="1"/>
    </xf>
    <xf numFmtId="0" fontId="13" fillId="0" borderId="106" xfId="2" applyFont="1" applyBorder="1" applyAlignment="1">
      <alignment horizontal="center" vertical="center" shrinkToFit="1"/>
    </xf>
    <xf numFmtId="0" fontId="13" fillId="0" borderId="105" xfId="2" applyFont="1" applyBorder="1" applyAlignment="1">
      <alignment horizontal="center" vertical="center" shrinkToFit="1"/>
    </xf>
    <xf numFmtId="0" fontId="13" fillId="0" borderId="104" xfId="2" applyFont="1" applyBorder="1" applyAlignment="1">
      <alignment horizontal="center" vertical="center" shrinkToFit="1"/>
    </xf>
    <xf numFmtId="0" fontId="13" fillId="0" borderId="26" xfId="2" applyFont="1" applyBorder="1" applyAlignment="1">
      <alignment horizontal="left" vertical="center" shrinkToFit="1"/>
    </xf>
    <xf numFmtId="0" fontId="13" fillId="0" borderId="27" xfId="2" applyFont="1" applyBorder="1" applyAlignment="1">
      <alignment horizontal="left" vertical="center" shrinkToFit="1"/>
    </xf>
    <xf numFmtId="0" fontId="13" fillId="0" borderId="106" xfId="2" applyFont="1" applyBorder="1" applyAlignment="1">
      <alignment vertical="center" shrinkToFit="1"/>
    </xf>
    <xf numFmtId="0" fontId="13" fillId="0" borderId="105" xfId="2" applyFont="1" applyBorder="1" applyAlignment="1">
      <alignment vertical="center" shrinkToFit="1"/>
    </xf>
    <xf numFmtId="0" fontId="13" fillId="0" borderId="34" xfId="2" applyFont="1" applyBorder="1" applyAlignment="1">
      <alignment vertical="center" shrinkToFit="1"/>
    </xf>
    <xf numFmtId="0" fontId="13" fillId="0" borderId="44" xfId="2" applyFont="1" applyBorder="1" applyAlignment="1">
      <alignment horizontal="left" vertical="center" shrinkToFit="1"/>
    </xf>
    <xf numFmtId="0" fontId="13" fillId="0" borderId="45" xfId="2" applyFont="1" applyBorder="1" applyAlignment="1">
      <alignment horizontal="left" vertical="center" shrinkToFit="1"/>
    </xf>
    <xf numFmtId="0" fontId="13" fillId="0" borderId="46" xfId="2" applyFont="1" applyBorder="1" applyAlignment="1">
      <alignment horizontal="left" vertical="center" shrinkToFit="1"/>
    </xf>
    <xf numFmtId="0" fontId="13" fillId="0" borderId="36" xfId="2" applyFont="1" applyBorder="1" applyAlignment="1">
      <alignment horizontal="left" vertical="center" shrinkToFit="1"/>
    </xf>
    <xf numFmtId="0" fontId="13" fillId="0" borderId="0" xfId="2" applyFont="1" applyAlignment="1">
      <alignment horizontal="left" vertical="center" shrinkToFit="1"/>
    </xf>
    <xf numFmtId="0" fontId="13" fillId="0" borderId="37" xfId="2" applyFont="1" applyBorder="1" applyAlignment="1">
      <alignment horizontal="left" vertical="center" shrinkToFit="1"/>
    </xf>
    <xf numFmtId="0" fontId="13" fillId="0" borderId="30" xfId="2" applyFont="1" applyBorder="1" applyAlignment="1">
      <alignment horizontal="left" vertical="center" shrinkToFit="1"/>
    </xf>
    <xf numFmtId="0" fontId="13" fillId="0" borderId="31" xfId="2" applyFont="1" applyBorder="1" applyAlignment="1">
      <alignment horizontal="left" vertical="center" shrinkToFit="1"/>
    </xf>
    <xf numFmtId="0" fontId="13" fillId="0" borderId="32" xfId="2" applyFont="1" applyBorder="1" applyAlignment="1">
      <alignment horizontal="left" vertical="center" shrinkToFit="1"/>
    </xf>
    <xf numFmtId="0" fontId="13" fillId="0" borderId="47" xfId="2" applyFont="1" applyBorder="1" applyAlignment="1">
      <alignment horizontal="left" vertical="center" shrinkToFit="1"/>
    </xf>
    <xf numFmtId="0" fontId="13" fillId="0" borderId="48" xfId="2" applyFont="1" applyBorder="1" applyAlignment="1">
      <alignment horizontal="left" vertical="center" shrinkToFit="1"/>
    </xf>
    <xf numFmtId="0" fontId="13" fillId="0" borderId="49" xfId="2" applyFont="1" applyBorder="1" applyAlignment="1">
      <alignment horizontal="left" vertical="center" shrinkToFit="1"/>
    </xf>
    <xf numFmtId="0" fontId="13" fillId="0" borderId="38" xfId="2" applyFont="1" applyBorder="1" applyAlignment="1">
      <alignment horizontal="left" vertical="center" shrinkToFit="1"/>
    </xf>
    <xf numFmtId="0" fontId="13" fillId="0" borderId="39" xfId="2" applyFont="1" applyBorder="1" applyAlignment="1">
      <alignment horizontal="left" vertical="center" shrinkToFit="1"/>
    </xf>
    <xf numFmtId="0" fontId="13" fillId="0" borderId="40" xfId="2" applyFont="1" applyBorder="1" applyAlignment="1">
      <alignment horizontal="left" vertical="center" shrinkToFit="1"/>
    </xf>
    <xf numFmtId="0" fontId="13" fillId="0" borderId="41" xfId="2" applyFont="1" applyBorder="1" applyAlignment="1">
      <alignment horizontal="left" vertical="center" shrinkToFit="1"/>
    </xf>
    <xf numFmtId="0" fontId="13" fillId="0" borderId="42" xfId="2" applyFont="1" applyBorder="1" applyAlignment="1">
      <alignment horizontal="left" vertical="center" shrinkToFit="1"/>
    </xf>
    <xf numFmtId="0" fontId="13" fillId="0" borderId="43" xfId="2" applyFont="1" applyBorder="1" applyAlignment="1">
      <alignment horizontal="left" vertical="center" shrinkToFit="1"/>
    </xf>
    <xf numFmtId="0" fontId="13" fillId="0" borderId="48" xfId="1" applyFont="1" applyBorder="1" applyAlignment="1">
      <alignment horizontal="left" vertical="center" shrinkToFit="1"/>
    </xf>
    <xf numFmtId="0" fontId="13" fillId="0" borderId="49" xfId="1" applyFont="1" applyBorder="1" applyAlignment="1">
      <alignment horizontal="left" vertical="center" shrinkToFit="1"/>
    </xf>
    <xf numFmtId="0" fontId="13" fillId="0" borderId="39" xfId="1" applyFont="1" applyBorder="1" applyAlignment="1">
      <alignment horizontal="left" vertical="center" shrinkToFit="1"/>
    </xf>
    <xf numFmtId="0" fontId="13" fillId="0" borderId="40" xfId="1" applyFont="1" applyBorder="1" applyAlignment="1">
      <alignment horizontal="left" vertical="center" shrinkToFit="1"/>
    </xf>
    <xf numFmtId="0" fontId="13" fillId="0" borderId="42" xfId="1" applyFont="1" applyBorder="1" applyAlignment="1">
      <alignment horizontal="left" vertical="center" shrinkToFit="1"/>
    </xf>
    <xf numFmtId="0" fontId="13" fillId="0" borderId="43" xfId="1" applyFont="1" applyBorder="1" applyAlignment="1">
      <alignment horizontal="left" vertical="center" shrinkToFit="1"/>
    </xf>
    <xf numFmtId="0" fontId="13" fillId="0" borderId="44" xfId="2" applyFont="1" applyBorder="1" applyAlignment="1">
      <alignment horizontal="left" vertical="center" wrapText="1" shrinkToFit="1"/>
    </xf>
    <xf numFmtId="0" fontId="13" fillId="0" borderId="36" xfId="2" applyFont="1" applyBorder="1" applyAlignment="1">
      <alignment horizontal="left" vertical="center" wrapText="1" shrinkToFit="1"/>
    </xf>
    <xf numFmtId="0" fontId="13" fillId="0" borderId="30" xfId="2" applyFont="1" applyBorder="1" applyAlignment="1">
      <alignment horizontal="left" vertical="center" wrapText="1" shrinkToFit="1"/>
    </xf>
    <xf numFmtId="0" fontId="13" fillId="0" borderId="104" xfId="2" applyFont="1" applyBorder="1" applyAlignment="1">
      <alignment vertical="center" shrinkToFit="1"/>
    </xf>
    <xf numFmtId="0" fontId="13" fillId="0" borderId="106" xfId="2" applyFont="1" applyBorder="1" applyAlignment="1">
      <alignment horizontal="left" vertical="center" wrapText="1" shrinkToFit="1"/>
    </xf>
    <xf numFmtId="0" fontId="13" fillId="0" borderId="105" xfId="2" applyFont="1" applyBorder="1" applyAlignment="1">
      <alignment horizontal="left" vertical="center" wrapText="1" shrinkToFit="1"/>
    </xf>
    <xf numFmtId="0" fontId="13" fillId="0" borderId="34" xfId="2" applyFont="1" applyBorder="1" applyAlignment="1">
      <alignment horizontal="center" vertical="center" shrinkToFit="1"/>
    </xf>
    <xf numFmtId="0" fontId="13" fillId="0" borderId="105" xfId="2" applyFont="1" applyBorder="1" applyAlignment="1">
      <alignment horizontal="left" vertical="center" wrapText="1"/>
    </xf>
    <xf numFmtId="0" fontId="13" fillId="0" borderId="104" xfId="2" applyFont="1" applyBorder="1" applyAlignment="1">
      <alignment horizontal="left" vertical="center" wrapText="1"/>
    </xf>
    <xf numFmtId="0" fontId="13" fillId="0" borderId="44" xfId="2" applyFont="1" applyBorder="1" applyAlignment="1">
      <alignment horizontal="center" vertical="center" shrinkToFit="1"/>
    </xf>
    <xf numFmtId="0" fontId="13" fillId="0" borderId="45" xfId="2" applyFont="1" applyBorder="1" applyAlignment="1">
      <alignment horizontal="center" vertical="center" shrinkToFit="1"/>
    </xf>
    <xf numFmtId="0" fontId="13" fillId="0" borderId="46" xfId="2" applyFont="1" applyBorder="1" applyAlignment="1">
      <alignment horizontal="center" vertical="center" shrinkToFit="1"/>
    </xf>
    <xf numFmtId="0" fontId="13" fillId="0" borderId="36" xfId="2" applyFont="1" applyBorder="1" applyAlignment="1">
      <alignment horizontal="center" vertical="center" shrinkToFit="1"/>
    </xf>
    <xf numFmtId="0" fontId="13" fillId="0" borderId="0" xfId="2" applyFont="1" applyAlignment="1">
      <alignment horizontal="center" vertical="center" shrinkToFit="1"/>
    </xf>
    <xf numFmtId="0" fontId="13" fillId="0" borderId="37" xfId="2" applyFont="1" applyBorder="1" applyAlignment="1">
      <alignment horizontal="center" vertical="center" shrinkToFit="1"/>
    </xf>
    <xf numFmtId="0" fontId="13" fillId="0" borderId="45" xfId="2" applyFont="1" applyBorder="1" applyAlignment="1">
      <alignment horizontal="left" vertical="center" wrapText="1" shrinkToFit="1"/>
    </xf>
    <xf numFmtId="0" fontId="13" fillId="0" borderId="46" xfId="2" applyFont="1" applyBorder="1" applyAlignment="1">
      <alignment horizontal="left" vertical="center" wrapText="1" shrinkToFit="1"/>
    </xf>
    <xf numFmtId="0" fontId="13" fillId="0" borderId="0" xfId="2" applyFont="1" applyAlignment="1">
      <alignment horizontal="left" vertical="center" wrapText="1" shrinkToFit="1"/>
    </xf>
    <xf numFmtId="0" fontId="13" fillId="0" borderId="37" xfId="2" applyFont="1" applyBorder="1" applyAlignment="1">
      <alignment horizontal="left" vertical="center" wrapText="1" shrinkToFit="1"/>
    </xf>
    <xf numFmtId="0" fontId="13" fillId="0" borderId="31" xfId="2" applyFont="1" applyBorder="1" applyAlignment="1">
      <alignment horizontal="left" vertical="center" wrapText="1" shrinkToFit="1"/>
    </xf>
    <xf numFmtId="0" fontId="13" fillId="0" borderId="32" xfId="2" applyFont="1" applyBorder="1" applyAlignment="1">
      <alignment horizontal="left" vertical="center" wrapText="1" shrinkToFit="1"/>
    </xf>
    <xf numFmtId="0" fontId="13" fillId="0" borderId="47" xfId="2" applyFont="1" applyBorder="1" applyAlignment="1">
      <alignment horizontal="center" vertical="center" shrinkToFit="1"/>
    </xf>
    <xf numFmtId="0" fontId="13" fillId="0" borderId="48" xfId="2" applyFont="1" applyBorder="1" applyAlignment="1">
      <alignment horizontal="center" vertical="center" shrinkToFit="1"/>
    </xf>
    <xf numFmtId="0" fontId="13" fillId="0" borderId="49" xfId="2" applyFont="1" applyBorder="1" applyAlignment="1">
      <alignment horizontal="center" vertical="center" shrinkToFit="1"/>
    </xf>
    <xf numFmtId="0" fontId="13" fillId="0" borderId="38" xfId="2" applyFont="1" applyBorder="1" applyAlignment="1">
      <alignment horizontal="center" vertical="center" shrinkToFit="1"/>
    </xf>
    <xf numFmtId="0" fontId="13" fillId="0" borderId="39" xfId="2" applyFont="1" applyBorder="1" applyAlignment="1">
      <alignment horizontal="center" vertical="center" shrinkToFit="1"/>
    </xf>
    <xf numFmtId="0" fontId="13" fillId="0" borderId="40" xfId="2" applyFont="1" applyBorder="1" applyAlignment="1">
      <alignment horizontal="center" vertical="center" shrinkToFit="1"/>
    </xf>
    <xf numFmtId="0" fontId="13" fillId="0" borderId="41" xfId="2" applyFont="1" applyBorder="1" applyAlignment="1">
      <alignment horizontal="center" vertical="center" shrinkToFit="1"/>
    </xf>
    <xf numFmtId="0" fontId="13" fillId="0" borderId="42" xfId="2" applyFont="1" applyBorder="1" applyAlignment="1">
      <alignment horizontal="center" vertical="center" shrinkToFit="1"/>
    </xf>
    <xf numFmtId="0" fontId="13" fillId="0" borderId="43" xfId="2" applyFont="1" applyBorder="1" applyAlignment="1">
      <alignment horizontal="center" vertical="center" shrinkToFit="1"/>
    </xf>
    <xf numFmtId="0" fontId="13" fillId="0" borderId="106" xfId="3" applyFont="1" applyBorder="1" applyAlignment="1">
      <alignment horizontal="center" vertical="center" shrinkToFit="1"/>
    </xf>
    <xf numFmtId="0" fontId="13" fillId="0" borderId="105" xfId="3" applyFont="1" applyBorder="1" applyAlignment="1">
      <alignment horizontal="center" vertical="center" shrinkToFit="1"/>
    </xf>
    <xf numFmtId="0" fontId="13" fillId="0" borderId="104" xfId="3" applyFont="1" applyBorder="1" applyAlignment="1">
      <alignment horizontal="center" vertical="center" shrinkToFit="1"/>
    </xf>
    <xf numFmtId="0" fontId="13" fillId="0" borderId="36" xfId="1" applyFont="1" applyBorder="1" applyAlignment="1">
      <alignment horizontal="left" vertical="center" shrinkToFit="1"/>
    </xf>
    <xf numFmtId="0" fontId="13" fillId="0" borderId="0" xfId="1" applyFont="1" applyAlignment="1">
      <alignment horizontal="left" vertical="center" shrinkToFit="1"/>
    </xf>
    <xf numFmtId="0" fontId="13" fillId="0" borderId="37" xfId="1" applyFont="1" applyBorder="1" applyAlignment="1">
      <alignment horizontal="left" vertical="center" shrinkToFit="1"/>
    </xf>
    <xf numFmtId="0" fontId="13" fillId="0" borderId="30" xfId="12" applyFont="1" applyBorder="1" applyAlignment="1">
      <alignment horizontal="left" vertical="center" shrinkToFit="1"/>
    </xf>
    <xf numFmtId="0" fontId="13" fillId="0" borderId="31" xfId="12" applyFont="1" applyBorder="1" applyAlignment="1">
      <alignment horizontal="left" vertical="center" shrinkToFit="1"/>
    </xf>
    <xf numFmtId="0" fontId="13" fillId="0" borderId="32" xfId="12" applyFont="1" applyBorder="1" applyAlignment="1">
      <alignment horizontal="left" vertical="center" shrinkToFit="1"/>
    </xf>
    <xf numFmtId="0" fontId="13" fillId="0" borderId="45" xfId="1" applyFont="1" applyBorder="1" applyAlignment="1">
      <alignment horizontal="left" vertical="center" shrinkToFit="1"/>
    </xf>
    <xf numFmtId="0" fontId="13" fillId="0" borderId="46" xfId="1" applyFont="1" applyBorder="1" applyAlignment="1">
      <alignment horizontal="left" vertical="center" shrinkToFit="1"/>
    </xf>
    <xf numFmtId="0" fontId="13" fillId="0" borderId="30" xfId="1" applyFont="1" applyBorder="1" applyAlignment="1">
      <alignment horizontal="left" vertical="center" shrinkToFit="1"/>
    </xf>
    <xf numFmtId="0" fontId="13" fillId="0" borderId="31" xfId="1" applyFont="1" applyBorder="1" applyAlignment="1">
      <alignment horizontal="left" vertical="center" shrinkToFit="1"/>
    </xf>
    <xf numFmtId="0" fontId="13" fillId="0" borderId="32" xfId="1" applyFont="1" applyBorder="1" applyAlignment="1">
      <alignment horizontal="left" vertical="center" shrinkToFit="1"/>
    </xf>
    <xf numFmtId="0" fontId="13" fillId="0" borderId="41" xfId="1" applyFont="1" applyBorder="1" applyAlignment="1">
      <alignment horizontal="center" vertical="center" shrinkToFit="1"/>
    </xf>
    <xf numFmtId="0" fontId="13" fillId="0" borderId="42" xfId="1" applyFont="1" applyBorder="1" applyAlignment="1">
      <alignment horizontal="center" vertical="center" shrinkToFit="1"/>
    </xf>
    <xf numFmtId="0" fontId="13" fillId="0" borderId="43" xfId="1" applyFont="1" applyBorder="1" applyAlignment="1">
      <alignment horizontal="center" vertical="center" shrinkToFit="1"/>
    </xf>
    <xf numFmtId="0" fontId="13" fillId="0" borderId="47" xfId="2" applyFont="1" applyBorder="1" applyAlignment="1">
      <alignment horizontal="left" vertical="center" wrapText="1" shrinkToFit="1"/>
    </xf>
    <xf numFmtId="0" fontId="13" fillId="0" borderId="38" xfId="2" applyFont="1" applyBorder="1" applyAlignment="1">
      <alignment horizontal="left" vertical="center" wrapText="1" shrinkToFit="1"/>
    </xf>
    <xf numFmtId="0" fontId="13" fillId="0" borderId="41" xfId="1" applyFont="1" applyBorder="1" applyAlignment="1">
      <alignment horizontal="left" vertical="center" shrinkToFit="1"/>
    </xf>
    <xf numFmtId="0" fontId="13" fillId="0" borderId="41" xfId="12" applyFont="1" applyBorder="1" applyAlignment="1">
      <alignment horizontal="left" vertical="center" shrinkToFit="1"/>
    </xf>
    <xf numFmtId="0" fontId="13" fillId="0" borderId="42" xfId="12" applyFont="1" applyBorder="1" applyAlignment="1">
      <alignment horizontal="left" vertical="center" shrinkToFit="1"/>
    </xf>
    <xf numFmtId="0" fontId="13" fillId="0" borderId="43" xfId="12" applyFont="1" applyBorder="1" applyAlignment="1">
      <alignment horizontal="left" vertical="center" shrinkToFit="1"/>
    </xf>
    <xf numFmtId="0" fontId="13" fillId="0" borderId="44" xfId="1" applyFont="1" applyBorder="1" applyAlignment="1">
      <alignment horizontal="left" vertical="center" shrinkToFit="1"/>
    </xf>
    <xf numFmtId="0" fontId="13" fillId="0" borderId="47" xfId="1" applyFont="1" applyBorder="1" applyAlignment="1">
      <alignment horizontal="left" vertical="center" shrinkToFit="1"/>
    </xf>
    <xf numFmtId="0" fontId="13" fillId="0" borderId="38" xfId="1" applyFont="1" applyBorder="1" applyAlignment="1">
      <alignment horizontal="left" vertical="center" shrinkToFit="1"/>
    </xf>
    <xf numFmtId="182" fontId="62" fillId="6" borderId="106" xfId="2" applyNumberFormat="1" applyFont="1" applyFill="1" applyBorder="1" applyAlignment="1">
      <alignment horizontal="left" vertical="center" shrinkToFit="1"/>
    </xf>
    <xf numFmtId="182" fontId="62" fillId="6" borderId="105" xfId="2" applyNumberFormat="1" applyFont="1" applyFill="1" applyBorder="1" applyAlignment="1">
      <alignment horizontal="left" vertical="center" shrinkToFit="1"/>
    </xf>
    <xf numFmtId="182" fontId="62" fillId="6" borderId="34" xfId="2" applyNumberFormat="1" applyFont="1" applyFill="1" applyBorder="1" applyAlignment="1">
      <alignment horizontal="left" vertical="center" shrinkToFit="1"/>
    </xf>
    <xf numFmtId="0" fontId="13" fillId="6" borderId="106" xfId="2" applyFont="1" applyFill="1" applyBorder="1" applyAlignment="1">
      <alignment horizontal="center" vertical="center" shrinkToFit="1"/>
    </xf>
    <xf numFmtId="0" fontId="13" fillId="6" borderId="105" xfId="2" applyFont="1" applyFill="1" applyBorder="1" applyAlignment="1">
      <alignment horizontal="center" vertical="center" shrinkToFit="1"/>
    </xf>
    <xf numFmtId="0" fontId="13" fillId="6" borderId="104" xfId="2" applyFont="1" applyFill="1" applyBorder="1" applyAlignment="1">
      <alignment horizontal="center" vertical="center" shrinkToFit="1"/>
    </xf>
    <xf numFmtId="182" fontId="14" fillId="6" borderId="107" xfId="2" applyNumberFormat="1" applyFont="1" applyFill="1" applyBorder="1" applyAlignment="1">
      <alignment horizontal="left" vertical="center" shrinkToFit="1"/>
    </xf>
    <xf numFmtId="182" fontId="14" fillId="6" borderId="107" xfId="1" applyNumberFormat="1" applyFont="1" applyFill="1" applyBorder="1" applyAlignment="1">
      <alignment horizontal="left" vertical="center" shrinkToFit="1"/>
    </xf>
    <xf numFmtId="182" fontId="14" fillId="6" borderId="33" xfId="1" applyNumberFormat="1" applyFont="1" applyFill="1" applyBorder="1" applyAlignment="1">
      <alignment horizontal="left" vertical="center" shrinkToFit="1"/>
    </xf>
    <xf numFmtId="182" fontId="14" fillId="6" borderId="33" xfId="2" applyNumberFormat="1" applyFont="1" applyFill="1" applyBorder="1" applyAlignment="1">
      <alignment horizontal="left" vertical="center" shrinkToFit="1"/>
    </xf>
    <xf numFmtId="0" fontId="62" fillId="0" borderId="105" xfId="2" applyFont="1" applyBorder="1" applyAlignment="1">
      <alignment horizontal="left" vertical="center" shrinkToFit="1"/>
    </xf>
    <xf numFmtId="0" fontId="62" fillId="0" borderId="104" xfId="2" applyFont="1" applyBorder="1" applyAlignment="1">
      <alignment horizontal="left" vertical="center" shrinkToFit="1"/>
    </xf>
    <xf numFmtId="0" fontId="62" fillId="6" borderId="30" xfId="2" applyFont="1" applyFill="1" applyBorder="1" applyAlignment="1">
      <alignment horizontal="center" vertical="center" shrinkToFit="1"/>
    </xf>
    <xf numFmtId="0" fontId="62" fillId="6" borderId="31" xfId="2" applyFont="1" applyFill="1" applyBorder="1" applyAlignment="1">
      <alignment horizontal="center" vertical="center" shrinkToFit="1"/>
    </xf>
    <xf numFmtId="0" fontId="62" fillId="6" borderId="32" xfId="2" applyFont="1" applyFill="1" applyBorder="1" applyAlignment="1">
      <alignment horizontal="center" vertical="center" shrinkToFit="1"/>
    </xf>
    <xf numFmtId="0" fontId="13" fillId="0" borderId="104" xfId="2" applyFont="1" applyBorder="1" applyAlignment="1">
      <alignment horizontal="left" vertical="center" wrapText="1" shrinkToFit="1"/>
    </xf>
    <xf numFmtId="182" fontId="14" fillId="6" borderId="106" xfId="2" applyNumberFormat="1" applyFont="1" applyFill="1" applyBorder="1" applyAlignment="1">
      <alignment horizontal="left" vertical="center" shrinkToFit="1"/>
    </xf>
    <xf numFmtId="182" fontId="14" fillId="6" borderId="105" xfId="2" applyNumberFormat="1" applyFont="1" applyFill="1" applyBorder="1" applyAlignment="1">
      <alignment horizontal="left" vertical="center" shrinkToFit="1"/>
    </xf>
    <xf numFmtId="182" fontId="14" fillId="6" borderId="34" xfId="2" applyNumberFormat="1" applyFont="1" applyFill="1" applyBorder="1" applyAlignment="1">
      <alignment horizontal="left" vertical="center" shrinkToFit="1"/>
    </xf>
    <xf numFmtId="0" fontId="13" fillId="6" borderId="106" xfId="2" applyFont="1" applyFill="1" applyBorder="1" applyAlignment="1">
      <alignment horizontal="center" vertical="center" wrapText="1" shrinkToFit="1"/>
    </xf>
    <xf numFmtId="0" fontId="13" fillId="6" borderId="105" xfId="2" applyFont="1" applyFill="1" applyBorder="1" applyAlignment="1">
      <alignment horizontal="center" vertical="center" wrapText="1" shrinkToFit="1"/>
    </xf>
    <xf numFmtId="0" fontId="13" fillId="6" borderId="104" xfId="2" applyFont="1" applyFill="1" applyBorder="1" applyAlignment="1">
      <alignment horizontal="center" vertical="center" wrapText="1" shrinkToFit="1"/>
    </xf>
    <xf numFmtId="0" fontId="14" fillId="2" borderId="25" xfId="2" applyFont="1" applyFill="1" applyBorder="1" applyAlignment="1">
      <alignment horizontal="center" vertical="center" textRotation="255" shrinkToFit="1"/>
    </xf>
    <xf numFmtId="0" fontId="14" fillId="2" borderId="28" xfId="2" applyFont="1" applyFill="1" applyBorder="1" applyAlignment="1">
      <alignment horizontal="center" vertical="center" textRotation="255" shrinkToFit="1"/>
    </xf>
    <xf numFmtId="0" fontId="14" fillId="2" borderId="50" xfId="2" applyFont="1" applyFill="1" applyBorder="1" applyAlignment="1">
      <alignment horizontal="center" vertical="center" textRotation="255" shrinkToFit="1"/>
    </xf>
    <xf numFmtId="0" fontId="14" fillId="2" borderId="36" xfId="2" applyFont="1" applyFill="1" applyBorder="1" applyAlignment="1">
      <alignment horizontal="left" vertical="center" shrinkToFit="1"/>
    </xf>
    <xf numFmtId="0" fontId="14" fillId="2" borderId="0" xfId="2" applyFont="1" applyFill="1" applyAlignment="1">
      <alignment horizontal="left" vertical="center" shrinkToFit="1"/>
    </xf>
    <xf numFmtId="0" fontId="14" fillId="2" borderId="37" xfId="2" applyFont="1" applyFill="1" applyBorder="1" applyAlignment="1">
      <alignment horizontal="left" vertical="center" shrinkToFit="1"/>
    </xf>
    <xf numFmtId="0" fontId="14" fillId="2" borderId="30" xfId="2" applyFont="1" applyFill="1" applyBorder="1" applyAlignment="1">
      <alignment horizontal="left" vertical="center" shrinkToFit="1"/>
    </xf>
    <xf numFmtId="0" fontId="14" fillId="2" borderId="31" xfId="2" applyFont="1" applyFill="1" applyBorder="1" applyAlignment="1">
      <alignment horizontal="left" vertical="center" shrinkToFit="1"/>
    </xf>
    <xf numFmtId="0" fontId="14" fillId="2" borderId="32" xfId="2" applyFont="1" applyFill="1" applyBorder="1" applyAlignment="1">
      <alignment horizontal="left" vertical="center" shrinkToFit="1"/>
    </xf>
    <xf numFmtId="0" fontId="14" fillId="2" borderId="38" xfId="2" applyFont="1" applyFill="1" applyBorder="1" applyAlignment="1">
      <alignment horizontal="left" vertical="center" shrinkToFit="1"/>
    </xf>
    <xf numFmtId="0" fontId="14" fillId="2" borderId="39" xfId="2" applyFont="1" applyFill="1" applyBorder="1" applyAlignment="1">
      <alignment horizontal="left" vertical="center" shrinkToFit="1"/>
    </xf>
    <xf numFmtId="0" fontId="14" fillId="2" borderId="40" xfId="2" applyFont="1" applyFill="1" applyBorder="1" applyAlignment="1">
      <alignment horizontal="left" vertical="center" shrinkToFit="1"/>
    </xf>
    <xf numFmtId="0" fontId="14" fillId="2" borderId="41" xfId="12" applyFont="1" applyFill="1" applyBorder="1" applyAlignment="1">
      <alignment horizontal="left" vertical="center" shrinkToFit="1"/>
    </xf>
    <xf numFmtId="0" fontId="14" fillId="2" borderId="42" xfId="12" applyFont="1" applyFill="1" applyBorder="1" applyAlignment="1">
      <alignment horizontal="left" vertical="center" shrinkToFit="1"/>
    </xf>
    <xf numFmtId="0" fontId="14" fillId="2" borderId="43" xfId="12" applyFont="1" applyFill="1" applyBorder="1" applyAlignment="1">
      <alignment horizontal="left" vertical="center" shrinkToFit="1"/>
    </xf>
    <xf numFmtId="0" fontId="14" fillId="2" borderId="39" xfId="1" applyFont="1" applyFill="1" applyBorder="1" applyAlignment="1">
      <alignment horizontal="left" vertical="center" shrinkToFit="1"/>
    </xf>
    <xf numFmtId="0" fontId="14" fillId="2" borderId="40" xfId="1" applyFont="1" applyFill="1" applyBorder="1" applyAlignment="1">
      <alignment horizontal="left" vertical="center" shrinkToFit="1"/>
    </xf>
    <xf numFmtId="0" fontId="14" fillId="2" borderId="38" xfId="2" applyFont="1" applyFill="1" applyBorder="1" applyAlignment="1">
      <alignment horizontal="left" vertical="center" wrapText="1" shrinkToFit="1"/>
    </xf>
    <xf numFmtId="0" fontId="14" fillId="2" borderId="17" xfId="3" applyFont="1" applyFill="1" applyBorder="1" applyAlignment="1">
      <alignment horizontal="left" vertical="center" shrinkToFit="1"/>
    </xf>
    <xf numFmtId="0" fontId="14" fillId="2" borderId="18" xfId="3" applyFont="1" applyFill="1" applyBorder="1" applyAlignment="1">
      <alignment horizontal="left" vertical="center" shrinkToFit="1"/>
    </xf>
    <xf numFmtId="0" fontId="14" fillId="2" borderId="19" xfId="3" applyFont="1" applyFill="1" applyBorder="1" applyAlignment="1">
      <alignment horizontal="left" vertical="center" shrinkToFit="1"/>
    </xf>
    <xf numFmtId="0" fontId="14" fillId="2" borderId="20" xfId="2" applyFont="1" applyFill="1" applyBorder="1" applyAlignment="1">
      <alignment horizontal="center" vertical="center" shrinkToFit="1"/>
    </xf>
    <xf numFmtId="0" fontId="14" fillId="2" borderId="21" xfId="2" applyFont="1" applyFill="1" applyBorder="1" applyAlignment="1">
      <alignment horizontal="center" vertical="center" shrinkToFit="1"/>
    </xf>
    <xf numFmtId="0" fontId="14" fillId="2" borderId="22" xfId="2" applyFont="1" applyFill="1" applyBorder="1" applyAlignment="1">
      <alignment horizontal="center" vertical="center" shrinkToFit="1"/>
    </xf>
    <xf numFmtId="0" fontId="14" fillId="2" borderId="20" xfId="1" applyFont="1" applyFill="1" applyBorder="1" applyAlignment="1">
      <alignment horizontal="center" vertical="center" shrinkToFit="1"/>
    </xf>
    <xf numFmtId="0" fontId="14" fillId="2" borderId="21" xfId="1" applyFont="1" applyFill="1" applyBorder="1" applyAlignment="1">
      <alignment horizontal="center" vertical="center" shrinkToFit="1"/>
    </xf>
    <xf numFmtId="0" fontId="14" fillId="2" borderId="22" xfId="1" applyFont="1" applyFill="1" applyBorder="1" applyAlignment="1">
      <alignment horizontal="center" vertical="center" shrinkToFit="1"/>
    </xf>
    <xf numFmtId="0" fontId="14" fillId="2" borderId="23" xfId="2" applyFont="1" applyFill="1" applyBorder="1" applyAlignment="1">
      <alignment horizontal="left" vertical="center" shrinkToFit="1"/>
    </xf>
    <xf numFmtId="0" fontId="14" fillId="2" borderId="18" xfId="2" applyFont="1" applyFill="1" applyBorder="1" applyAlignment="1">
      <alignment horizontal="left" vertical="center" shrinkToFit="1"/>
    </xf>
    <xf numFmtId="0" fontId="14" fillId="2" borderId="19" xfId="2" applyFont="1" applyFill="1" applyBorder="1" applyAlignment="1">
      <alignment horizontal="left" vertical="center" shrinkToFit="1"/>
    </xf>
    <xf numFmtId="0" fontId="62" fillId="0" borderId="106" xfId="2" applyFont="1" applyBorder="1" applyAlignment="1">
      <alignment horizontal="left" vertical="center" shrinkToFit="1"/>
    </xf>
    <xf numFmtId="0" fontId="62" fillId="6" borderId="30" xfId="2" applyFont="1" applyFill="1" applyBorder="1" applyAlignment="1">
      <alignment horizontal="center" vertical="center" wrapText="1" shrinkToFit="1"/>
    </xf>
    <xf numFmtId="0" fontId="11" fillId="2" borderId="0" xfId="2" applyFont="1" applyFill="1" applyAlignment="1">
      <alignment horizontal="center" vertical="center"/>
    </xf>
    <xf numFmtId="0" fontId="14" fillId="2" borderId="1" xfId="2" applyFont="1" applyFill="1" applyBorder="1" applyAlignment="1">
      <alignment horizontal="center" vertical="center" shrinkToFit="1"/>
    </xf>
    <xf numFmtId="0" fontId="14" fillId="2" borderId="2" xfId="2" applyFont="1" applyFill="1" applyBorder="1" applyAlignment="1">
      <alignment horizontal="center" vertical="center" shrinkToFit="1"/>
    </xf>
    <xf numFmtId="0" fontId="14" fillId="2" borderId="3" xfId="2" applyFont="1" applyFill="1" applyBorder="1" applyAlignment="1">
      <alignment horizontal="center" vertical="center" shrinkToFit="1"/>
    </xf>
    <xf numFmtId="0" fontId="14" fillId="2" borderId="8" xfId="2" applyFont="1" applyFill="1" applyBorder="1" applyAlignment="1">
      <alignment horizontal="center" vertical="center" shrinkToFit="1"/>
    </xf>
    <xf numFmtId="0" fontId="14" fillId="2" borderId="9" xfId="2" applyFont="1" applyFill="1" applyBorder="1" applyAlignment="1">
      <alignment horizontal="center" vertical="center" shrinkToFit="1"/>
    </xf>
    <xf numFmtId="0" fontId="14" fillId="2" borderId="10" xfId="2" applyFont="1" applyFill="1" applyBorder="1" applyAlignment="1">
      <alignment horizontal="center" vertical="center" shrinkToFit="1"/>
    </xf>
    <xf numFmtId="0" fontId="14" fillId="2" borderId="4" xfId="2" applyFont="1" applyFill="1" applyBorder="1" applyAlignment="1">
      <alignment horizontal="center" vertical="center" shrinkToFit="1"/>
    </xf>
    <xf numFmtId="0" fontId="14" fillId="2" borderId="11" xfId="2" applyFont="1" applyFill="1" applyBorder="1" applyAlignment="1">
      <alignment horizontal="center" vertical="center" shrinkToFit="1"/>
    </xf>
    <xf numFmtId="0" fontId="14" fillId="2" borderId="4" xfId="2" applyFont="1" applyFill="1" applyBorder="1" applyAlignment="1">
      <alignment horizontal="center" vertical="center" wrapText="1" shrinkToFit="1"/>
    </xf>
    <xf numFmtId="0" fontId="14" fillId="2" borderId="2" xfId="1" applyFont="1" applyFill="1" applyBorder="1" applyAlignment="1">
      <alignment horizontal="center" vertical="center" shrinkToFit="1"/>
    </xf>
    <xf numFmtId="0" fontId="14" fillId="2" borderId="3" xfId="1" applyFont="1" applyFill="1" applyBorder="1" applyAlignment="1">
      <alignment horizontal="center" vertical="center" shrinkToFit="1"/>
    </xf>
    <xf numFmtId="0" fontId="14" fillId="2" borderId="11" xfId="1" applyFont="1" applyFill="1" applyBorder="1" applyAlignment="1">
      <alignment horizontal="center" vertical="center" shrinkToFit="1"/>
    </xf>
    <xf numFmtId="0" fontId="14" fillId="2" borderId="9" xfId="1" applyFont="1" applyFill="1" applyBorder="1" applyAlignment="1">
      <alignment horizontal="center" vertical="center" shrinkToFit="1"/>
    </xf>
    <xf numFmtId="0" fontId="14" fillId="2" borderId="10" xfId="1" applyFont="1" applyFill="1" applyBorder="1" applyAlignment="1">
      <alignment horizontal="center" vertical="center" shrinkToFit="1"/>
    </xf>
    <xf numFmtId="0" fontId="14" fillId="2" borderId="5" xfId="2" applyFont="1" applyFill="1" applyBorder="1" applyAlignment="1">
      <alignment horizontal="center" vertical="center" shrinkToFit="1"/>
    </xf>
    <xf numFmtId="0" fontId="14" fillId="2" borderId="6" xfId="2" applyFont="1" applyFill="1" applyBorder="1" applyAlignment="1">
      <alignment horizontal="center" vertical="center" shrinkToFit="1"/>
    </xf>
    <xf numFmtId="0" fontId="14" fillId="2" borderId="12" xfId="2" applyFont="1" applyFill="1" applyBorder="1" applyAlignment="1">
      <alignment horizontal="center" vertical="center" shrinkToFit="1"/>
    </xf>
    <xf numFmtId="0" fontId="14" fillId="2" borderId="13" xfId="2" applyFont="1" applyFill="1" applyBorder="1" applyAlignment="1">
      <alignment horizontal="center" vertical="center" shrinkToFit="1"/>
    </xf>
    <xf numFmtId="0" fontId="14" fillId="2" borderId="14" xfId="2" applyFont="1" applyFill="1" applyBorder="1" applyAlignment="1">
      <alignment horizontal="center" vertical="center" shrinkToFit="1"/>
    </xf>
    <xf numFmtId="0" fontId="14" fillId="2" borderId="15" xfId="2" applyFont="1" applyFill="1" applyBorder="1" applyAlignment="1">
      <alignment horizontal="center" vertical="center" shrinkToFit="1"/>
    </xf>
    <xf numFmtId="0" fontId="14" fillId="2" borderId="16" xfId="2" applyFont="1" applyFill="1" applyBorder="1" applyAlignment="1">
      <alignment horizontal="center" vertical="center" shrinkToFit="1"/>
    </xf>
    <xf numFmtId="0" fontId="14" fillId="6" borderId="23" xfId="2" applyFont="1" applyFill="1" applyBorder="1" applyAlignment="1">
      <alignment horizontal="center" vertical="center" wrapText="1"/>
    </xf>
    <xf numFmtId="0" fontId="14" fillId="6" borderId="18" xfId="1" applyFont="1" applyFill="1" applyBorder="1" applyAlignment="1">
      <alignment horizontal="center" vertical="center"/>
    </xf>
    <xf numFmtId="0" fontId="14" fillId="6" borderId="19" xfId="1" applyFont="1" applyFill="1" applyBorder="1" applyAlignment="1">
      <alignment horizontal="center" vertical="center"/>
    </xf>
    <xf numFmtId="182" fontId="14" fillId="6" borderId="23" xfId="2" applyNumberFormat="1" applyFont="1" applyFill="1" applyBorder="1" applyAlignment="1">
      <alignment horizontal="center" vertical="center" shrinkToFit="1"/>
    </xf>
    <xf numFmtId="182" fontId="14" fillId="6" borderId="18" xfId="2" applyNumberFormat="1" applyFont="1" applyFill="1" applyBorder="1" applyAlignment="1">
      <alignment horizontal="center" vertical="center" shrinkToFit="1"/>
    </xf>
    <xf numFmtId="182" fontId="14" fillId="6" borderId="24" xfId="2" applyNumberFormat="1" applyFont="1" applyFill="1" applyBorder="1" applyAlignment="1">
      <alignment horizontal="center" vertical="center" shrinkToFit="1"/>
    </xf>
    <xf numFmtId="0" fontId="27" fillId="0" borderId="79" xfId="9" applyFont="1" applyBorder="1" applyAlignment="1">
      <alignment horizontal="center" vertical="center"/>
    </xf>
    <xf numFmtId="0" fontId="27" fillId="0" borderId="107" xfId="9" applyFont="1" applyBorder="1" applyAlignment="1">
      <alignment horizontal="center" vertical="center"/>
    </xf>
    <xf numFmtId="0" fontId="27" fillId="6" borderId="107" xfId="9" applyFont="1" applyFill="1" applyBorder="1">
      <alignment vertical="center"/>
    </xf>
    <xf numFmtId="0" fontId="27" fillId="6" borderId="107" xfId="9" applyFont="1" applyFill="1" applyBorder="1" applyAlignment="1">
      <alignment horizontal="center" vertical="center"/>
    </xf>
    <xf numFmtId="0" fontId="27" fillId="6" borderId="107" xfId="9" applyFont="1" applyFill="1" applyBorder="1" applyAlignment="1">
      <alignment horizontal="right" vertical="center"/>
    </xf>
    <xf numFmtId="0" fontId="27" fillId="6" borderId="33" xfId="9" applyFont="1" applyFill="1" applyBorder="1" applyAlignment="1">
      <alignment horizontal="right" vertical="center"/>
    </xf>
    <xf numFmtId="0" fontId="27" fillId="0" borderId="0" xfId="9" applyFont="1" applyAlignment="1">
      <alignment horizontal="left" vertical="center"/>
    </xf>
    <xf numFmtId="0" fontId="46" fillId="0" borderId="0" xfId="9" applyFont="1" applyAlignment="1">
      <alignment horizontal="left" vertical="center"/>
    </xf>
    <xf numFmtId="0" fontId="27" fillId="6" borderId="0" xfId="9" applyFont="1" applyFill="1" applyAlignment="1">
      <alignment horizontal="center" vertical="center"/>
    </xf>
    <xf numFmtId="0" fontId="27" fillId="0" borderId="0" xfId="9" applyFont="1" applyAlignment="1">
      <alignment horizontal="center" vertical="center"/>
    </xf>
    <xf numFmtId="0" fontId="29" fillId="0" borderId="0" xfId="9" applyFont="1" applyAlignment="1">
      <alignment horizontal="center" vertical="center"/>
    </xf>
    <xf numFmtId="0" fontId="27" fillId="0" borderId="115" xfId="9" applyFont="1" applyBorder="1" applyAlignment="1">
      <alignment horizontal="left" vertical="center"/>
    </xf>
    <xf numFmtId="0" fontId="27" fillId="0" borderId="110" xfId="9" applyFont="1" applyBorder="1" applyAlignment="1">
      <alignment horizontal="left" vertical="center"/>
    </xf>
    <xf numFmtId="0" fontId="27" fillId="0" borderId="109" xfId="9" applyFont="1" applyBorder="1" applyAlignment="1">
      <alignment horizontal="center" vertical="center"/>
    </xf>
    <xf numFmtId="0" fontId="27" fillId="0" borderId="110" xfId="9" applyFont="1" applyBorder="1" applyAlignment="1">
      <alignment horizontal="center" vertical="center"/>
    </xf>
    <xf numFmtId="0" fontId="27" fillId="0" borderId="112" xfId="9" applyFont="1" applyBorder="1" applyAlignment="1">
      <alignment horizontal="center" vertical="center"/>
    </xf>
    <xf numFmtId="0" fontId="27" fillId="0" borderId="91" xfId="9" applyFont="1" applyBorder="1" applyAlignment="1">
      <alignment horizontal="left" vertical="center"/>
    </xf>
    <xf numFmtId="0" fontId="27" fillId="0" borderId="105" xfId="9" applyFont="1" applyBorder="1" applyAlignment="1">
      <alignment horizontal="left" vertical="center"/>
    </xf>
    <xf numFmtId="0" fontId="27" fillId="6" borderId="106" xfId="9" applyFont="1" applyFill="1" applyBorder="1" applyAlignment="1">
      <alignment horizontal="center" vertical="center"/>
    </xf>
    <xf numFmtId="0" fontId="27" fillId="6" borderId="105" xfId="9" applyFont="1" applyFill="1" applyBorder="1" applyAlignment="1">
      <alignment horizontal="center" vertical="center"/>
    </xf>
    <xf numFmtId="0" fontId="27" fillId="6" borderId="34" xfId="9" applyFont="1" applyFill="1" applyBorder="1" applyAlignment="1">
      <alignment horizontal="center" vertical="center"/>
    </xf>
    <xf numFmtId="0" fontId="27" fillId="0" borderId="114" xfId="9" applyFont="1" applyBorder="1" applyAlignment="1">
      <alignment horizontal="center" vertical="center"/>
    </xf>
    <xf numFmtId="0" fontId="27" fillId="0" borderId="108" xfId="9" applyFont="1" applyBorder="1" applyAlignment="1">
      <alignment horizontal="center" vertical="center"/>
    </xf>
    <xf numFmtId="0" fontId="27" fillId="0" borderId="108" xfId="9" applyFont="1" applyBorder="1" applyAlignment="1">
      <alignment horizontal="center" vertical="center" wrapText="1"/>
    </xf>
    <xf numFmtId="0" fontId="27" fillId="0" borderId="113" xfId="9" applyFont="1" applyBorder="1" applyAlignment="1">
      <alignment horizontal="center" vertical="center" wrapText="1"/>
    </xf>
    <xf numFmtId="0" fontId="27" fillId="0" borderId="0" xfId="9" applyFont="1" applyAlignment="1">
      <alignment vertical="center" wrapText="1"/>
    </xf>
    <xf numFmtId="0" fontId="27" fillId="0" borderId="78" xfId="9" applyFont="1" applyBorder="1" applyAlignment="1">
      <alignment horizontal="center" vertical="center"/>
    </xf>
    <xf numFmtId="0" fontId="27" fillId="0" borderId="74" xfId="9" applyFont="1" applyBorder="1" applyAlignment="1">
      <alignment horizontal="center" vertical="center"/>
    </xf>
    <xf numFmtId="0" fontId="27" fillId="6" borderId="74" xfId="9" applyFont="1" applyFill="1" applyBorder="1">
      <alignment vertical="center"/>
    </xf>
    <xf numFmtId="0" fontId="27" fillId="6" borderId="180" xfId="9" applyFont="1" applyFill="1" applyBorder="1" applyAlignment="1">
      <alignment horizontal="center" vertical="center"/>
    </xf>
    <xf numFmtId="0" fontId="27" fillId="6" borderId="74" xfId="9" applyFont="1" applyFill="1" applyBorder="1" applyAlignment="1">
      <alignment horizontal="right" vertical="center"/>
    </xf>
    <xf numFmtId="0" fontId="27" fillId="6" borderId="75" xfId="9" applyFont="1" applyFill="1" applyBorder="1" applyAlignment="1">
      <alignment horizontal="right" vertical="center"/>
    </xf>
    <xf numFmtId="0" fontId="45" fillId="0" borderId="91" xfId="15" applyFont="1" applyBorder="1" applyAlignment="1">
      <alignment horizontal="left" vertical="center"/>
    </xf>
    <xf numFmtId="0" fontId="45" fillId="0" borderId="105" xfId="15" applyFont="1" applyBorder="1" applyAlignment="1">
      <alignment horizontal="left" vertical="center"/>
    </xf>
    <xf numFmtId="0" fontId="45" fillId="0" borderId="104" xfId="15" applyFont="1" applyBorder="1" applyAlignment="1">
      <alignment horizontal="left" vertical="center"/>
    </xf>
    <xf numFmtId="0" fontId="27" fillId="0" borderId="173" xfId="15" applyFont="1" applyBorder="1" applyAlignment="1">
      <alignment horizontal="center" vertical="center"/>
    </xf>
    <xf numFmtId="0" fontId="27" fillId="0" borderId="174" xfId="15" applyFont="1" applyBorder="1" applyAlignment="1">
      <alignment horizontal="center" vertical="center"/>
    </xf>
    <xf numFmtId="0" fontId="27" fillId="0" borderId="178" xfId="15" applyFont="1" applyBorder="1" applyAlignment="1">
      <alignment horizontal="center" vertical="center"/>
    </xf>
    <xf numFmtId="0" fontId="27" fillId="0" borderId="0" xfId="15" applyFont="1">
      <alignment vertical="center"/>
    </xf>
    <xf numFmtId="0" fontId="45" fillId="6" borderId="0" xfId="15" applyFont="1" applyFill="1" applyAlignment="1">
      <alignment horizontal="right" vertical="center"/>
    </xf>
    <xf numFmtId="0" fontId="29" fillId="0" borderId="0" xfId="15" applyFont="1" applyAlignment="1">
      <alignment horizontal="center" vertical="center" wrapText="1"/>
    </xf>
    <xf numFmtId="0" fontId="29" fillId="0" borderId="0" xfId="15" applyFont="1" applyAlignment="1">
      <alignment horizontal="center" vertical="center"/>
    </xf>
    <xf numFmtId="0" fontId="45" fillId="0" borderId="115" xfId="15" applyFont="1" applyBorder="1" applyAlignment="1">
      <alignment horizontal="left" vertical="center"/>
    </xf>
    <xf numFmtId="0" fontId="45" fillId="0" borderId="110" xfId="15" applyFont="1" applyBorder="1" applyAlignment="1">
      <alignment horizontal="left" vertical="center"/>
    </xf>
    <xf numFmtId="0" fontId="45" fillId="0" borderId="111" xfId="15" applyFont="1" applyBorder="1" applyAlignment="1">
      <alignment horizontal="left" vertical="center"/>
    </xf>
    <xf numFmtId="0" fontId="45" fillId="6" borderId="109" xfId="15" applyFont="1" applyFill="1" applyBorder="1" applyAlignment="1">
      <alignment horizontal="center" vertical="center"/>
    </xf>
    <xf numFmtId="0" fontId="45" fillId="6" borderId="110" xfId="15" applyFont="1" applyFill="1" applyBorder="1" applyAlignment="1">
      <alignment horizontal="center" vertical="center"/>
    </xf>
    <xf numFmtId="0" fontId="45" fillId="6" borderId="112" xfId="15" applyFont="1" applyFill="1" applyBorder="1" applyAlignment="1">
      <alignment horizontal="center" vertical="center"/>
    </xf>
    <xf numFmtId="0" fontId="45" fillId="0" borderId="90" xfId="15" applyFont="1" applyBorder="1" applyAlignment="1">
      <alignment horizontal="left" vertical="center" wrapText="1"/>
    </xf>
    <xf numFmtId="0" fontId="45" fillId="0" borderId="45" xfId="15" applyFont="1" applyBorder="1" applyAlignment="1">
      <alignment horizontal="left" vertical="center" wrapText="1"/>
    </xf>
    <xf numFmtId="0" fontId="45" fillId="0" borderId="46" xfId="15" applyFont="1" applyBorder="1" applyAlignment="1">
      <alignment horizontal="left" vertical="center" wrapText="1"/>
    </xf>
    <xf numFmtId="0" fontId="45" fillId="0" borderId="80" xfId="15" applyFont="1" applyBorder="1" applyAlignment="1">
      <alignment horizontal="left" vertical="center" wrapText="1"/>
    </xf>
    <xf numFmtId="0" fontId="45" fillId="0" borderId="0" xfId="15" applyFont="1" applyAlignment="1">
      <alignment horizontal="left" vertical="center" wrapText="1"/>
    </xf>
    <xf numFmtId="0" fontId="45" fillId="0" borderId="37" xfId="15" applyFont="1" applyBorder="1" applyAlignment="1">
      <alignment horizontal="left" vertical="center" wrapText="1"/>
    </xf>
    <xf numFmtId="0" fontId="45" fillId="0" borderId="83" xfId="15" applyFont="1" applyBorder="1" applyAlignment="1">
      <alignment horizontal="left" vertical="center" wrapText="1"/>
    </xf>
    <xf numFmtId="0" fontId="45" fillId="0" borderId="31" xfId="15" applyFont="1" applyBorder="1" applyAlignment="1">
      <alignment horizontal="left" vertical="center" wrapText="1"/>
    </xf>
    <xf numFmtId="0" fontId="45" fillId="0" borderId="32" xfId="15" applyFont="1" applyBorder="1" applyAlignment="1">
      <alignment horizontal="left" vertical="center" wrapText="1"/>
    </xf>
    <xf numFmtId="0" fontId="27" fillId="0" borderId="44" xfId="15" applyFont="1" applyBorder="1" applyAlignment="1">
      <alignment horizontal="left" vertical="center" wrapText="1"/>
    </xf>
    <xf numFmtId="0" fontId="27" fillId="0" borderId="45" xfId="15" applyFont="1" applyBorder="1" applyAlignment="1">
      <alignment horizontal="left" vertical="center" wrapText="1"/>
    </xf>
    <xf numFmtId="0" fontId="27" fillId="0" borderId="46" xfId="15" applyFont="1" applyBorder="1" applyAlignment="1">
      <alignment horizontal="left" vertical="center" wrapText="1"/>
    </xf>
    <xf numFmtId="0" fontId="27" fillId="0" borderId="30" xfId="15" applyFont="1" applyBorder="1" applyAlignment="1">
      <alignment horizontal="left" vertical="center" wrapText="1"/>
    </xf>
    <xf numFmtId="0" fontId="27" fillId="0" borderId="31" xfId="15" applyFont="1" applyBorder="1" applyAlignment="1">
      <alignment horizontal="left" vertical="center" wrapText="1"/>
    </xf>
    <xf numFmtId="0" fontId="27" fillId="0" borderId="32" xfId="15" applyFont="1" applyBorder="1" applyAlignment="1">
      <alignment horizontal="left" vertical="center" wrapText="1"/>
    </xf>
    <xf numFmtId="0" fontId="27" fillId="6" borderId="44" xfId="15" applyFont="1" applyFill="1" applyBorder="1" applyAlignment="1">
      <alignment horizontal="center" vertical="center"/>
    </xf>
    <xf numFmtId="0" fontId="27" fillId="6" borderId="45" xfId="15" applyFont="1" applyFill="1" applyBorder="1" applyAlignment="1">
      <alignment horizontal="center" vertical="center"/>
    </xf>
    <xf numFmtId="0" fontId="27" fillId="6" borderId="77" xfId="15" applyFont="1" applyFill="1" applyBorder="1" applyAlignment="1">
      <alignment horizontal="center" vertical="center"/>
    </xf>
    <xf numFmtId="0" fontId="27" fillId="6" borderId="30" xfId="15" applyFont="1" applyFill="1" applyBorder="1" applyAlignment="1">
      <alignment horizontal="center" vertical="center"/>
    </xf>
    <xf numFmtId="0" fontId="27" fillId="6" borderId="31" xfId="15" applyFont="1" applyFill="1" applyBorder="1" applyAlignment="1">
      <alignment horizontal="center" vertical="center"/>
    </xf>
    <xf numFmtId="0" fontId="27" fillId="6" borderId="63" xfId="15" applyFont="1" applyFill="1" applyBorder="1" applyAlignment="1">
      <alignment horizontal="center" vertical="center"/>
    </xf>
    <xf numFmtId="0" fontId="27" fillId="0" borderId="106" xfId="15" applyFont="1" applyBorder="1" applyAlignment="1">
      <alignment horizontal="left" vertical="center"/>
    </xf>
    <xf numFmtId="0" fontId="27" fillId="0" borderId="105" xfId="15" applyFont="1" applyBorder="1" applyAlignment="1">
      <alignment horizontal="left" vertical="center"/>
    </xf>
    <xf numFmtId="0" fontId="27" fillId="0" borderId="104" xfId="15" applyFont="1" applyBorder="1" applyAlignment="1">
      <alignment horizontal="left" vertical="center"/>
    </xf>
    <xf numFmtId="0" fontId="32" fillId="6" borderId="71" xfId="15" applyFont="1" applyFill="1" applyBorder="1" applyAlignment="1">
      <alignment horizontal="left" wrapText="1"/>
    </xf>
    <xf numFmtId="0" fontId="32" fillId="6" borderId="72" xfId="15" applyFont="1" applyFill="1" applyBorder="1" applyAlignment="1">
      <alignment horizontal="left"/>
    </xf>
    <xf numFmtId="0" fontId="32" fillId="6" borderId="82" xfId="15" applyFont="1" applyFill="1" applyBorder="1" applyAlignment="1">
      <alignment horizontal="left"/>
    </xf>
    <xf numFmtId="0" fontId="27" fillId="0" borderId="0" xfId="15" applyFont="1" applyAlignment="1">
      <alignment horizontal="left" vertical="center"/>
    </xf>
    <xf numFmtId="0" fontId="45" fillId="0" borderId="98" xfId="15" applyFont="1" applyBorder="1" applyAlignment="1">
      <alignment horizontal="center" vertical="center" textRotation="255" wrapText="1"/>
    </xf>
    <xf numFmtId="0" fontId="45" fillId="0" borderId="97" xfId="15" applyFont="1" applyBorder="1" applyAlignment="1">
      <alignment horizontal="center" vertical="center" textRotation="255" wrapText="1"/>
    </xf>
    <xf numFmtId="0" fontId="45" fillId="0" borderId="99" xfId="15" applyFont="1" applyBorder="1" applyAlignment="1">
      <alignment horizontal="center" vertical="center" textRotation="255" wrapText="1"/>
    </xf>
    <xf numFmtId="0" fontId="27" fillId="0" borderId="109" xfId="15" applyFont="1" applyBorder="1" applyAlignment="1">
      <alignment horizontal="left" vertical="center"/>
    </xf>
    <xf numFmtId="0" fontId="27" fillId="0" borderId="110" xfId="15" applyFont="1" applyBorder="1" applyAlignment="1">
      <alignment horizontal="left" vertical="center"/>
    </xf>
    <xf numFmtId="0" fontId="32" fillId="0" borderId="110" xfId="15" applyFont="1" applyBorder="1" applyAlignment="1">
      <alignment horizontal="left" vertical="center" wrapText="1"/>
    </xf>
    <xf numFmtId="0" fontId="32" fillId="0" borderId="112" xfId="15" applyFont="1" applyBorder="1" applyAlignment="1">
      <alignment horizontal="left" vertical="center" wrapText="1"/>
    </xf>
    <xf numFmtId="0" fontId="32" fillId="0" borderId="105" xfId="15" applyFont="1" applyBorder="1" applyAlignment="1">
      <alignment horizontal="left" vertical="center" wrapText="1"/>
    </xf>
    <xf numFmtId="0" fontId="32" fillId="0" borderId="34" xfId="15" applyFont="1" applyBorder="1" applyAlignment="1">
      <alignment horizontal="left" vertical="center" wrapText="1"/>
    </xf>
    <xf numFmtId="0" fontId="27" fillId="0" borderId="71" xfId="15" applyFont="1" applyBorder="1" applyAlignment="1">
      <alignment horizontal="left" vertical="center"/>
    </xf>
    <xf numFmtId="0" fontId="27" fillId="0" borderId="72" xfId="15" applyFont="1" applyBorder="1" applyAlignment="1">
      <alignment horizontal="left" vertical="center"/>
    </xf>
    <xf numFmtId="0" fontId="27" fillId="0" borderId="0" xfId="15" applyFont="1" applyAlignment="1">
      <alignment horizontal="left" vertical="center" wrapText="1" shrinkToFit="1" readingOrder="1"/>
    </xf>
    <xf numFmtId="0" fontId="27" fillId="0" borderId="0" xfId="15" applyFont="1" applyAlignment="1">
      <alignment horizontal="left" vertical="center" wrapText="1"/>
    </xf>
    <xf numFmtId="0" fontId="8" fillId="0" borderId="0" xfId="15" applyAlignment="1">
      <alignment horizontal="left" vertical="center"/>
    </xf>
    <xf numFmtId="0" fontId="34" fillId="6" borderId="0" xfId="6" applyFont="1" applyFill="1" applyAlignment="1">
      <alignment horizontal="center" vertical="center"/>
    </xf>
    <xf numFmtId="0" fontId="49" fillId="0" borderId="0" xfId="6" applyFont="1" applyAlignment="1">
      <alignment horizontal="center" vertical="center" wrapText="1"/>
    </xf>
    <xf numFmtId="0" fontId="49" fillId="0" borderId="0" xfId="6" applyFont="1" applyAlignment="1">
      <alignment horizontal="center" vertical="center"/>
    </xf>
    <xf numFmtId="0" fontId="49" fillId="0" borderId="107" xfId="6" applyFont="1" applyBorder="1" applyAlignment="1">
      <alignment horizontal="center" vertical="center" wrapText="1"/>
    </xf>
    <xf numFmtId="0" fontId="49" fillId="0" borderId="173" xfId="6" applyFont="1" applyBorder="1" applyAlignment="1">
      <alignment horizontal="center" vertical="center"/>
    </xf>
    <xf numFmtId="0" fontId="49" fillId="0" borderId="174" xfId="6" applyFont="1" applyBorder="1" applyAlignment="1">
      <alignment horizontal="center" vertical="center"/>
    </xf>
    <xf numFmtId="0" fontId="49" fillId="0" borderId="175" xfId="6" applyFont="1" applyBorder="1" applyAlignment="1">
      <alignment horizontal="center" vertical="center"/>
    </xf>
    <xf numFmtId="0" fontId="49" fillId="6" borderId="107" xfId="6" applyFont="1" applyFill="1" applyBorder="1" applyAlignment="1">
      <alignment horizontal="center" vertical="center"/>
    </xf>
    <xf numFmtId="9" fontId="34" fillId="0" borderId="36" xfId="6" applyNumberFormat="1" applyFont="1" applyBorder="1" applyAlignment="1">
      <alignment horizontal="center" vertical="center"/>
    </xf>
    <xf numFmtId="9" fontId="34" fillId="0" borderId="30" xfId="6" applyNumberFormat="1" applyFont="1" applyBorder="1" applyAlignment="1">
      <alignment horizontal="center" vertical="center"/>
    </xf>
    <xf numFmtId="0" fontId="35" fillId="0" borderId="107" xfId="6" applyFont="1" applyBorder="1" applyAlignment="1">
      <alignment horizontal="left" vertical="center" wrapText="1"/>
    </xf>
    <xf numFmtId="9" fontId="35" fillId="6" borderId="37" xfId="6" applyNumberFormat="1" applyFont="1" applyFill="1" applyBorder="1" applyAlignment="1">
      <alignment horizontal="right" vertical="center"/>
    </xf>
    <xf numFmtId="0" fontId="35" fillId="6" borderId="37" xfId="6" applyFont="1" applyFill="1" applyBorder="1" applyAlignment="1">
      <alignment horizontal="right" vertical="center"/>
    </xf>
    <xf numFmtId="0" fontId="35" fillId="6" borderId="32" xfId="6" applyFont="1" applyFill="1" applyBorder="1" applyAlignment="1">
      <alignment horizontal="right" vertical="center"/>
    </xf>
    <xf numFmtId="0" fontId="35" fillId="0" borderId="107" xfId="6" applyFont="1" applyBorder="1" applyAlignment="1">
      <alignment horizontal="center" vertical="center"/>
    </xf>
    <xf numFmtId="0" fontId="35" fillId="0" borderId="106" xfId="6" applyFont="1" applyBorder="1" applyAlignment="1">
      <alignment horizontal="center" vertical="center"/>
    </xf>
    <xf numFmtId="0" fontId="35" fillId="0" borderId="107" xfId="6" applyFont="1" applyBorder="1" applyAlignment="1">
      <alignment horizontal="center" vertical="center" wrapText="1"/>
    </xf>
    <xf numFmtId="9" fontId="34" fillId="0" borderId="44" xfId="6" applyNumberFormat="1" applyFont="1" applyBorder="1" applyAlignment="1">
      <alignment horizontal="center" vertical="center"/>
    </xf>
    <xf numFmtId="0" fontId="35" fillId="6" borderId="46" xfId="6" applyFont="1" applyFill="1" applyBorder="1" applyAlignment="1">
      <alignment horizontal="right" vertical="center"/>
    </xf>
    <xf numFmtId="9" fontId="34" fillId="0" borderId="107" xfId="6" applyNumberFormat="1" applyFont="1" applyBorder="1" applyAlignment="1">
      <alignment horizontal="center" vertical="center"/>
    </xf>
    <xf numFmtId="0" fontId="35" fillId="6" borderId="107" xfId="6" applyFont="1" applyFill="1" applyBorder="1" applyAlignment="1">
      <alignment horizontal="right" vertical="center"/>
    </xf>
    <xf numFmtId="0" fontId="56" fillId="6" borderId="173" xfId="17" applyFont="1" applyFill="1" applyBorder="1" applyAlignment="1">
      <alignment horizontal="center" vertical="center"/>
    </xf>
    <xf numFmtId="0" fontId="56" fillId="6" borderId="175" xfId="17" applyFont="1" applyFill="1" applyBorder="1" applyAlignment="1">
      <alignment horizontal="center" vertical="center"/>
    </xf>
    <xf numFmtId="58" fontId="35" fillId="6" borderId="173" xfId="6" applyNumberFormat="1" applyFont="1" applyFill="1" applyBorder="1" applyAlignment="1">
      <alignment horizontal="center" vertical="center"/>
    </xf>
    <xf numFmtId="58" fontId="35" fillId="6" borderId="175" xfId="6" applyNumberFormat="1" applyFont="1" applyFill="1" applyBorder="1" applyAlignment="1">
      <alignment horizontal="center" vertical="center"/>
    </xf>
    <xf numFmtId="58" fontId="56" fillId="6" borderId="173" xfId="17" applyNumberFormat="1" applyFont="1" applyFill="1" applyBorder="1" applyAlignment="1">
      <alignment horizontal="center" vertical="center"/>
    </xf>
    <xf numFmtId="58" fontId="56" fillId="6" borderId="175" xfId="17" applyNumberFormat="1" applyFont="1" applyFill="1" applyBorder="1" applyAlignment="1">
      <alignment horizontal="center" vertical="center"/>
    </xf>
    <xf numFmtId="0" fontId="35" fillId="6" borderId="107" xfId="6" applyFont="1" applyFill="1" applyBorder="1" applyAlignment="1">
      <alignment horizontal="center" vertical="center"/>
    </xf>
    <xf numFmtId="0" fontId="35" fillId="6" borderId="106" xfId="6" applyFont="1" applyFill="1" applyBorder="1" applyAlignment="1">
      <alignment horizontal="center" vertical="center"/>
    </xf>
    <xf numFmtId="0" fontId="35" fillId="6" borderId="104" xfId="6" applyFont="1" applyFill="1" applyBorder="1" applyAlignment="1">
      <alignment horizontal="center" vertical="center"/>
    </xf>
    <xf numFmtId="58" fontId="35" fillId="6" borderId="106" xfId="6" applyNumberFormat="1" applyFont="1" applyFill="1" applyBorder="1" applyAlignment="1">
      <alignment horizontal="center" vertical="center"/>
    </xf>
    <xf numFmtId="58" fontId="35" fillId="6" borderId="104" xfId="6" applyNumberFormat="1" applyFont="1" applyFill="1" applyBorder="1" applyAlignment="1">
      <alignment horizontal="center" vertical="center"/>
    </xf>
    <xf numFmtId="0" fontId="35" fillId="6" borderId="105" xfId="6" applyFont="1" applyFill="1" applyBorder="1" applyAlignment="1">
      <alignment horizontal="center" vertical="center"/>
    </xf>
    <xf numFmtId="58" fontId="35" fillId="6" borderId="107" xfId="6" applyNumberFormat="1" applyFont="1" applyFill="1" applyBorder="1" applyAlignment="1">
      <alignment horizontal="center" vertical="center"/>
    </xf>
    <xf numFmtId="58" fontId="35" fillId="6" borderId="44" xfId="6" applyNumberFormat="1" applyFont="1" applyFill="1" applyBorder="1" applyAlignment="1">
      <alignment horizontal="center" vertical="center"/>
    </xf>
    <xf numFmtId="0" fontId="35" fillId="6" borderId="46" xfId="6" applyFont="1" applyFill="1" applyBorder="1" applyAlignment="1">
      <alignment horizontal="center" vertical="center"/>
    </xf>
    <xf numFmtId="58" fontId="35" fillId="6" borderId="107" xfId="6" applyNumberFormat="1" applyFont="1" applyFill="1" applyBorder="1" applyAlignment="1">
      <alignment horizontal="left" vertical="center"/>
    </xf>
    <xf numFmtId="0" fontId="35" fillId="6" borderId="107" xfId="6" applyFont="1" applyFill="1" applyBorder="1" applyAlignment="1">
      <alignment horizontal="left" vertical="center"/>
    </xf>
    <xf numFmtId="0" fontId="36" fillId="0" borderId="0" xfId="6" applyFont="1" applyAlignment="1">
      <alignment horizontal="left" vertical="center" wrapText="1"/>
    </xf>
    <xf numFmtId="0" fontId="36" fillId="0" borderId="0" xfId="6" applyFont="1" applyAlignment="1">
      <alignment horizontal="left" vertical="center"/>
    </xf>
    <xf numFmtId="0" fontId="74" fillId="0" borderId="0" xfId="25" applyFont="1" applyAlignment="1">
      <alignment horizontal="center"/>
    </xf>
    <xf numFmtId="0" fontId="41" fillId="6" borderId="102" xfId="25" applyFont="1" applyFill="1" applyBorder="1" applyAlignment="1">
      <alignment horizontal="center"/>
    </xf>
    <xf numFmtId="0" fontId="41" fillId="6" borderId="0" xfId="25" applyFont="1" applyFill="1" applyAlignment="1">
      <alignment horizontal="center"/>
    </xf>
    <xf numFmtId="0" fontId="41" fillId="6" borderId="37" xfId="25" applyFont="1" applyFill="1" applyBorder="1" applyAlignment="1">
      <alignment horizontal="center"/>
    </xf>
    <xf numFmtId="0" fontId="14" fillId="6" borderId="102" xfId="25" applyFont="1" applyFill="1" applyBorder="1" applyAlignment="1">
      <alignment horizontal="left" vertical="top" wrapText="1"/>
    </xf>
    <xf numFmtId="0" fontId="14" fillId="6" borderId="37" xfId="25" applyFont="1" applyFill="1" applyBorder="1" applyAlignment="1">
      <alignment horizontal="left" vertical="top" wrapText="1"/>
    </xf>
    <xf numFmtId="0" fontId="75" fillId="0" borderId="106" xfId="25" applyFont="1" applyBorder="1" applyAlignment="1">
      <alignment horizontal="center" vertical="center"/>
    </xf>
    <xf numFmtId="0" fontId="75" fillId="0" borderId="104" xfId="25" applyFont="1" applyBorder="1" applyAlignment="1">
      <alignment horizontal="center" vertical="center"/>
    </xf>
    <xf numFmtId="0" fontId="21" fillId="6" borderId="102" xfId="25" applyFont="1" applyFill="1" applyBorder="1" applyAlignment="1">
      <alignment horizontal="left" vertical="top" wrapText="1"/>
    </xf>
    <xf numFmtId="0" fontId="21" fillId="6" borderId="37" xfId="25" applyFont="1" applyFill="1" applyBorder="1" applyAlignment="1">
      <alignment horizontal="left" vertical="top" wrapText="1"/>
    </xf>
    <xf numFmtId="0" fontId="14" fillId="6" borderId="102" xfId="25" applyFont="1" applyFill="1" applyBorder="1" applyAlignment="1">
      <alignment horizontal="left" vertical="top"/>
    </xf>
    <xf numFmtId="0" fontId="14" fillId="6" borderId="37" xfId="25" applyFont="1" applyFill="1" applyBorder="1" applyAlignment="1">
      <alignment horizontal="left" vertical="top"/>
    </xf>
    <xf numFmtId="0" fontId="34" fillId="0" borderId="76" xfId="39" applyFont="1" applyBorder="1" applyAlignment="1">
      <alignment horizontal="center"/>
    </xf>
    <xf numFmtId="0" fontId="34" fillId="0" borderId="151" xfId="39" applyFont="1" applyBorder="1" applyAlignment="1">
      <alignment horizontal="center"/>
    </xf>
    <xf numFmtId="0" fontId="34" fillId="0" borderId="153" xfId="39" applyFont="1" applyBorder="1" applyAlignment="1">
      <alignment horizontal="center"/>
    </xf>
    <xf numFmtId="0" fontId="38" fillId="2" borderId="0" xfId="40" applyFont="1" applyFill="1" applyAlignment="1">
      <alignment horizontal="center"/>
    </xf>
    <xf numFmtId="0" fontId="34" fillId="2" borderId="106" xfId="40" applyFont="1" applyFill="1" applyBorder="1" applyAlignment="1">
      <alignment horizontal="distributed"/>
    </xf>
    <xf numFmtId="0" fontId="34" fillId="2" borderId="104" xfId="40" applyFont="1" applyFill="1" applyBorder="1" applyAlignment="1">
      <alignment horizontal="distributed"/>
    </xf>
    <xf numFmtId="0" fontId="34" fillId="2" borderId="194" xfId="40" applyFont="1" applyFill="1" applyBorder="1" applyAlignment="1">
      <alignment horizontal="center"/>
    </xf>
    <xf numFmtId="0" fontId="34" fillId="2" borderId="195" xfId="40" applyFont="1" applyFill="1" applyBorder="1" applyAlignment="1">
      <alignment horizontal="center"/>
    </xf>
    <xf numFmtId="0" fontId="34" fillId="2" borderId="196" xfId="40" applyFont="1" applyFill="1" applyBorder="1" applyAlignment="1">
      <alignment horizontal="center"/>
    </xf>
    <xf numFmtId="0" fontId="34" fillId="2" borderId="199" xfId="40" applyFont="1" applyFill="1" applyBorder="1" applyAlignment="1">
      <alignment horizontal="center"/>
    </xf>
    <xf numFmtId="0" fontId="34" fillId="2" borderId="200" xfId="40" applyFont="1" applyFill="1" applyBorder="1" applyAlignment="1">
      <alignment horizontal="center"/>
    </xf>
    <xf numFmtId="0" fontId="34" fillId="2" borderId="201" xfId="40" applyFont="1" applyFill="1" applyBorder="1" applyAlignment="1">
      <alignment horizontal="center"/>
    </xf>
    <xf numFmtId="0" fontId="34" fillId="2" borderId="35" xfId="40" applyFont="1" applyFill="1" applyBorder="1" applyAlignment="1">
      <alignment horizontal="distributed" vertical="center"/>
    </xf>
    <xf numFmtId="183" fontId="34" fillId="2" borderId="193" xfId="40" applyNumberFormat="1" applyFont="1" applyFill="1" applyBorder="1" applyAlignment="1">
      <alignment horizontal="center" vertical="center"/>
    </xf>
    <xf numFmtId="183" fontId="34" fillId="2" borderId="191" xfId="40" applyNumberFormat="1" applyFont="1" applyFill="1" applyBorder="1" applyAlignment="1">
      <alignment horizontal="center" vertical="center"/>
    </xf>
    <xf numFmtId="183" fontId="34" fillId="2" borderId="192" xfId="40" applyNumberFormat="1" applyFont="1" applyFill="1" applyBorder="1" applyAlignment="1">
      <alignment horizontal="center" vertical="center"/>
    </xf>
    <xf numFmtId="183" fontId="34" fillId="2" borderId="185" xfId="40" applyNumberFormat="1" applyFont="1" applyFill="1" applyBorder="1" applyAlignment="1">
      <alignment horizontal="center" vertical="center"/>
    </xf>
    <xf numFmtId="183" fontId="34" fillId="2" borderId="0" xfId="40" applyNumberFormat="1" applyFont="1" applyFill="1" applyAlignment="1">
      <alignment horizontal="center" vertical="center"/>
    </xf>
    <xf numFmtId="183" fontId="34" fillId="2" borderId="37" xfId="40" applyNumberFormat="1" applyFont="1" applyFill="1" applyBorder="1" applyAlignment="1">
      <alignment horizontal="center" vertical="center"/>
    </xf>
    <xf numFmtId="183" fontId="34" fillId="2" borderId="30" xfId="40" applyNumberFormat="1" applyFont="1" applyFill="1" applyBorder="1" applyAlignment="1">
      <alignment horizontal="center" vertical="center"/>
    </xf>
    <xf numFmtId="183" fontId="34" fillId="2" borderId="148" xfId="40" applyNumberFormat="1" applyFont="1" applyFill="1" applyBorder="1" applyAlignment="1">
      <alignment horizontal="center" vertical="center"/>
    </xf>
    <xf numFmtId="183" fontId="34" fillId="2" borderId="149" xfId="40" applyNumberFormat="1" applyFont="1" applyFill="1" applyBorder="1" applyAlignment="1">
      <alignment horizontal="center" vertical="center"/>
    </xf>
    <xf numFmtId="0" fontId="34" fillId="2" borderId="103" xfId="40" applyFont="1" applyFill="1" applyBorder="1" applyAlignment="1">
      <alignment horizontal="distributed" vertical="center"/>
    </xf>
    <xf numFmtId="0" fontId="34" fillId="2" borderId="150" xfId="40" applyFont="1" applyFill="1" applyBorder="1" applyAlignment="1">
      <alignment horizontal="distributed" vertical="center"/>
    </xf>
    <xf numFmtId="0" fontId="34" fillId="2" borderId="154" xfId="40" applyFont="1" applyFill="1" applyBorder="1" applyAlignment="1">
      <alignment horizontal="center" vertical="center"/>
    </xf>
    <xf numFmtId="0" fontId="34" fillId="2" borderId="155" xfId="40" applyFont="1" applyFill="1" applyBorder="1" applyAlignment="1">
      <alignment horizontal="center" vertical="center"/>
    </xf>
    <xf numFmtId="0" fontId="34" fillId="2" borderId="156" xfId="40" applyFont="1" applyFill="1" applyBorder="1" applyAlignment="1">
      <alignment horizontal="center" vertical="center"/>
    </xf>
    <xf numFmtId="0" fontId="34" fillId="2" borderId="30" xfId="40" applyFont="1" applyFill="1" applyBorder="1" applyAlignment="1">
      <alignment horizontal="center" vertical="center"/>
    </xf>
    <xf numFmtId="0" fontId="34" fillId="2" borderId="148" xfId="40" applyFont="1" applyFill="1" applyBorder="1" applyAlignment="1">
      <alignment horizontal="center" vertical="center"/>
    </xf>
    <xf numFmtId="0" fontId="34" fillId="2" borderId="149" xfId="40" applyFont="1" applyFill="1" applyBorder="1" applyAlignment="1">
      <alignment horizontal="center" vertical="center"/>
    </xf>
    <xf numFmtId="0" fontId="34" fillId="2" borderId="30" xfId="40" applyFont="1" applyFill="1" applyBorder="1" applyAlignment="1">
      <alignment horizontal="center" vertical="top"/>
    </xf>
    <xf numFmtId="0" fontId="34" fillId="2" borderId="148" xfId="40" applyFont="1" applyFill="1" applyBorder="1" applyAlignment="1">
      <alignment horizontal="center" vertical="top"/>
    </xf>
    <xf numFmtId="0" fontId="34" fillId="2" borderId="149" xfId="40" applyFont="1" applyFill="1" applyBorder="1" applyAlignment="1">
      <alignment horizontal="center" vertical="top"/>
    </xf>
    <xf numFmtId="0" fontId="34" fillId="2" borderId="106" xfId="40" applyFont="1" applyFill="1" applyBorder="1" applyAlignment="1">
      <alignment horizontal="center"/>
    </xf>
    <xf numFmtId="0" fontId="34" fillId="2" borderId="148" xfId="40" applyFont="1" applyFill="1" applyBorder="1" applyAlignment="1">
      <alignment horizontal="center"/>
    </xf>
    <xf numFmtId="0" fontId="34" fillId="2" borderId="105" xfId="40" applyFont="1" applyFill="1" applyBorder="1" applyAlignment="1">
      <alignment horizontal="center"/>
    </xf>
    <xf numFmtId="0" fontId="34" fillId="2" borderId="104" xfId="40" applyFont="1" applyFill="1" applyBorder="1" applyAlignment="1">
      <alignment horizontal="center"/>
    </xf>
    <xf numFmtId="0" fontId="34" fillId="6" borderId="198" xfId="40" applyFont="1" applyFill="1" applyBorder="1" applyAlignment="1">
      <alignment horizontal="center" vertical="center" shrinkToFit="1"/>
    </xf>
    <xf numFmtId="0" fontId="35" fillId="6" borderId="198" xfId="40" applyFont="1" applyFill="1" applyBorder="1" applyAlignment="1">
      <alignment vertical="top" wrapText="1" shrinkToFit="1"/>
    </xf>
    <xf numFmtId="0" fontId="34" fillId="6" borderId="133" xfId="40" applyFont="1" applyFill="1" applyBorder="1" applyAlignment="1">
      <alignment horizontal="left"/>
    </xf>
    <xf numFmtId="0" fontId="34" fillId="6" borderId="134" xfId="40" applyFont="1" applyFill="1" applyBorder="1" applyAlignment="1">
      <alignment horizontal="left"/>
    </xf>
    <xf numFmtId="0" fontId="34" fillId="6" borderId="135" xfId="40" applyFont="1" applyFill="1" applyBorder="1" applyAlignment="1">
      <alignment horizontal="left"/>
    </xf>
    <xf numFmtId="0" fontId="34" fillId="6" borderId="202" xfId="40" applyFont="1" applyFill="1" applyBorder="1" applyAlignment="1">
      <alignment horizontal="center" vertical="center" shrinkToFit="1"/>
    </xf>
    <xf numFmtId="0" fontId="35" fillId="6" borderId="202" xfId="40" applyFont="1" applyFill="1" applyBorder="1" applyAlignment="1">
      <alignment vertical="top" wrapText="1" shrinkToFit="1"/>
    </xf>
    <xf numFmtId="0" fontId="34" fillId="6" borderId="140" xfId="40" applyFont="1" applyFill="1" applyBorder="1" applyAlignment="1">
      <alignment horizontal="left"/>
    </xf>
    <xf numFmtId="0" fontId="34" fillId="6" borderId="141" xfId="40" applyFont="1" applyFill="1" applyBorder="1" applyAlignment="1">
      <alignment horizontal="left"/>
    </xf>
    <xf numFmtId="0" fontId="34" fillId="6" borderId="142" xfId="40" applyFont="1" applyFill="1" applyBorder="1" applyAlignment="1">
      <alignment horizontal="left"/>
    </xf>
    <xf numFmtId="0" fontId="34" fillId="6" borderId="202" xfId="40" applyFont="1" applyFill="1" applyBorder="1" applyAlignment="1">
      <alignment horizontal="center"/>
    </xf>
    <xf numFmtId="0" fontId="34" fillId="6" borderId="157" xfId="40" applyFont="1" applyFill="1" applyBorder="1" applyAlignment="1">
      <alignment horizontal="left"/>
    </xf>
    <xf numFmtId="0" fontId="34" fillId="6" borderId="96" xfId="40" applyFont="1" applyFill="1" applyBorder="1" applyAlignment="1">
      <alignment horizontal="left"/>
    </xf>
    <xf numFmtId="0" fontId="34" fillId="6" borderId="100" xfId="40" applyFont="1" applyFill="1" applyBorder="1" applyAlignment="1">
      <alignment horizontal="left"/>
    </xf>
    <xf numFmtId="0" fontId="34" fillId="6" borderId="147" xfId="40" applyFont="1" applyFill="1" applyBorder="1" applyAlignment="1">
      <alignment horizontal="left"/>
    </xf>
    <xf numFmtId="0" fontId="34" fillId="6" borderId="148" xfId="40" applyFont="1" applyFill="1" applyBorder="1" applyAlignment="1">
      <alignment horizontal="left"/>
    </xf>
    <xf numFmtId="0" fontId="34" fillId="6" borderId="149" xfId="40" applyFont="1" applyFill="1" applyBorder="1" applyAlignment="1">
      <alignment horizontal="left"/>
    </xf>
    <xf numFmtId="0" fontId="34" fillId="6" borderId="93" xfId="40" applyFont="1" applyFill="1" applyBorder="1" applyAlignment="1">
      <alignment horizontal="left"/>
    </xf>
    <xf numFmtId="0" fontId="34" fillId="6" borderId="92" xfId="40" applyFont="1" applyFill="1" applyBorder="1" applyAlignment="1">
      <alignment horizontal="left"/>
    </xf>
    <xf numFmtId="0" fontId="34" fillId="6" borderId="137" xfId="40" applyFont="1" applyFill="1" applyBorder="1" applyAlignment="1">
      <alignment horizontal="left"/>
    </xf>
    <xf numFmtId="0" fontId="34" fillId="2" borderId="44" xfId="40" applyFont="1" applyFill="1" applyBorder="1" applyAlignment="1">
      <alignment horizontal="center"/>
    </xf>
    <xf numFmtId="0" fontId="34" fillId="2" borderId="45" xfId="40" applyFont="1" applyFill="1" applyBorder="1" applyAlignment="1">
      <alignment horizontal="center"/>
    </xf>
    <xf numFmtId="0" fontId="34" fillId="2" borderId="107" xfId="40" applyFont="1" applyFill="1" applyBorder="1" applyAlignment="1">
      <alignment horizontal="center"/>
    </xf>
    <xf numFmtId="0" fontId="34" fillId="6" borderId="158" xfId="40" applyFont="1" applyFill="1" applyBorder="1" applyAlignment="1">
      <alignment horizontal="left" vertical="center"/>
    </xf>
    <xf numFmtId="0" fontId="34" fillId="6" borderId="159" xfId="40" applyFont="1" applyFill="1" applyBorder="1" applyAlignment="1">
      <alignment horizontal="left" vertical="center"/>
    </xf>
    <xf numFmtId="0" fontId="34" fillId="6" borderId="160" xfId="40" applyFont="1" applyFill="1" applyBorder="1" applyAlignment="1">
      <alignment horizontal="left" vertical="center"/>
    </xf>
    <xf numFmtId="0" fontId="34" fillId="6" borderId="89" xfId="40" applyFont="1" applyFill="1" applyBorder="1" applyAlignment="1">
      <alignment horizontal="left" vertical="center"/>
    </xf>
    <xf numFmtId="0" fontId="34" fillId="6" borderId="88" xfId="40" applyFont="1" applyFill="1" applyBorder="1" applyAlignment="1">
      <alignment horizontal="left" vertical="center"/>
    </xf>
    <xf numFmtId="0" fontId="34" fillId="6" borderId="87" xfId="40" applyFont="1" applyFill="1" applyBorder="1" applyAlignment="1">
      <alignment horizontal="left" vertical="center"/>
    </xf>
    <xf numFmtId="0" fontId="34" fillId="6" borderId="86" xfId="40" applyFont="1" applyFill="1" applyBorder="1" applyAlignment="1">
      <alignment horizontal="left" vertical="center"/>
    </xf>
    <xf numFmtId="0" fontId="34" fillId="6" borderId="85" xfId="40" applyFont="1" applyFill="1" applyBorder="1" applyAlignment="1">
      <alignment horizontal="left" vertical="center"/>
    </xf>
    <xf numFmtId="0" fontId="34" fillId="6" borderId="84" xfId="40" applyFont="1" applyFill="1" applyBorder="1" applyAlignment="1">
      <alignment horizontal="left" vertical="center"/>
    </xf>
    <xf numFmtId="0" fontId="34" fillId="2" borderId="106" xfId="40" applyFont="1" applyFill="1" applyBorder="1" applyAlignment="1">
      <alignment horizontal="center" vertical="top"/>
    </xf>
    <xf numFmtId="0" fontId="34" fillId="2" borderId="105" xfId="40" applyFont="1" applyFill="1" applyBorder="1" applyAlignment="1">
      <alignment horizontal="center" vertical="top"/>
    </xf>
    <xf numFmtId="0" fontId="34" fillId="2" borderId="104" xfId="40" applyFont="1" applyFill="1" applyBorder="1" applyAlignment="1">
      <alignment horizontal="center" vertical="top"/>
    </xf>
    <xf numFmtId="0" fontId="34" fillId="6" borderId="44" xfId="40" applyFont="1" applyFill="1" applyBorder="1" applyAlignment="1">
      <alignment horizontal="left" vertical="top"/>
    </xf>
    <xf numFmtId="0" fontId="34" fillId="6" borderId="45" xfId="40" applyFont="1" applyFill="1" applyBorder="1" applyAlignment="1">
      <alignment horizontal="left" vertical="top"/>
    </xf>
    <xf numFmtId="0" fontId="34" fillId="6" borderId="46" xfId="40" applyFont="1" applyFill="1" applyBorder="1" applyAlignment="1">
      <alignment horizontal="left" vertical="top"/>
    </xf>
    <xf numFmtId="0" fontId="34" fillId="6" borderId="36" xfId="40" applyFont="1" applyFill="1" applyBorder="1" applyAlignment="1">
      <alignment horizontal="left" vertical="top"/>
    </xf>
    <xf numFmtId="0" fontId="34" fillId="6" borderId="0" xfId="40" applyFont="1" applyFill="1" applyAlignment="1">
      <alignment horizontal="left" vertical="top"/>
    </xf>
    <xf numFmtId="0" fontId="34" fillId="6" borderId="37" xfId="40" applyFont="1" applyFill="1" applyBorder="1" applyAlignment="1">
      <alignment horizontal="left" vertical="top"/>
    </xf>
    <xf numFmtId="0" fontId="34" fillId="6" borderId="147" xfId="40" applyFont="1" applyFill="1" applyBorder="1" applyAlignment="1">
      <alignment horizontal="left" vertical="top"/>
    </xf>
    <xf numFmtId="0" fontId="34" fillId="6" borderId="148" xfId="40" applyFont="1" applyFill="1" applyBorder="1" applyAlignment="1">
      <alignment horizontal="left" vertical="top"/>
    </xf>
    <xf numFmtId="0" fontId="34" fillId="6" borderId="149" xfId="40" applyFont="1" applyFill="1" applyBorder="1" applyAlignment="1">
      <alignment horizontal="left" vertical="top"/>
    </xf>
    <xf numFmtId="0" fontId="0" fillId="6" borderId="0" xfId="42" applyFont="1" applyFill="1" applyAlignment="1">
      <alignment horizontal="center"/>
    </xf>
    <xf numFmtId="0" fontId="8" fillId="6" borderId="0" xfId="42" applyFill="1" applyAlignment="1">
      <alignment horizontal="center"/>
    </xf>
    <xf numFmtId="0" fontId="8" fillId="0" borderId="0" xfId="42" applyAlignment="1">
      <alignment horizontal="center" wrapText="1"/>
    </xf>
    <xf numFmtId="0" fontId="8" fillId="0" borderId="0" xfId="42" applyAlignment="1">
      <alignment horizontal="center"/>
    </xf>
    <xf numFmtId="0" fontId="8" fillId="0" borderId="148" xfId="42" applyBorder="1" applyAlignment="1">
      <alignment horizontal="center"/>
    </xf>
    <xf numFmtId="0" fontId="8" fillId="0" borderId="44" xfId="42" applyBorder="1" applyAlignment="1">
      <alignment horizontal="center" vertical="center"/>
    </xf>
    <xf numFmtId="0" fontId="8" fillId="0" borderId="46" xfId="42" applyBorder="1" applyAlignment="1">
      <alignment horizontal="center" vertical="center"/>
    </xf>
    <xf numFmtId="0" fontId="8" fillId="0" borderId="36" xfId="42" applyBorder="1" applyAlignment="1">
      <alignment horizontal="center" vertical="center"/>
    </xf>
    <xf numFmtId="0" fontId="8" fillId="0" borderId="37" xfId="42" applyBorder="1" applyAlignment="1">
      <alignment horizontal="center" vertical="center"/>
    </xf>
    <xf numFmtId="0" fontId="8" fillId="0" borderId="147" xfId="42" applyBorder="1" applyAlignment="1">
      <alignment horizontal="center" vertical="center"/>
    </xf>
    <xf numFmtId="0" fontId="8" fillId="0" borderId="149" xfId="42" applyBorder="1" applyAlignment="1">
      <alignment horizontal="center" vertical="center"/>
    </xf>
    <xf numFmtId="0" fontId="8" fillId="0" borderId="44" xfId="42" applyBorder="1" applyAlignment="1">
      <alignment horizontal="left" vertical="top"/>
    </xf>
    <xf numFmtId="0" fontId="8" fillId="0" borderId="45" xfId="42" applyBorder="1" applyAlignment="1">
      <alignment horizontal="left" vertical="top"/>
    </xf>
    <xf numFmtId="0" fontId="8" fillId="0" borderId="46" xfId="42" applyBorder="1" applyAlignment="1">
      <alignment horizontal="left" vertical="top"/>
    </xf>
    <xf numFmtId="0" fontId="8" fillId="0" borderId="147" xfId="42" applyBorder="1" applyAlignment="1">
      <alignment horizontal="left" vertical="top"/>
    </xf>
    <xf numFmtId="0" fontId="8" fillId="0" borderId="148" xfId="42" applyBorder="1" applyAlignment="1">
      <alignment horizontal="left" vertical="top"/>
    </xf>
    <xf numFmtId="0" fontId="8" fillId="0" borderId="149" xfId="42" applyBorder="1" applyAlignment="1">
      <alignment horizontal="left" vertical="top"/>
    </xf>
    <xf numFmtId="0" fontId="8" fillId="0" borderId="193" xfId="42" applyBorder="1" applyAlignment="1">
      <alignment horizontal="left" vertical="center" wrapText="1"/>
    </xf>
    <xf numFmtId="0" fontId="8" fillId="0" borderId="191" xfId="42" applyBorder="1" applyAlignment="1">
      <alignment horizontal="left" vertical="center" wrapText="1"/>
    </xf>
    <xf numFmtId="0" fontId="8" fillId="0" borderId="192" xfId="42" applyBorder="1" applyAlignment="1">
      <alignment horizontal="left" vertical="center" wrapText="1"/>
    </xf>
    <xf numFmtId="0" fontId="8" fillId="0" borderId="30" xfId="42" applyBorder="1" applyAlignment="1">
      <alignment horizontal="left" vertical="center" wrapText="1"/>
    </xf>
    <xf numFmtId="0" fontId="8" fillId="0" borderId="148" xfId="42" applyBorder="1" applyAlignment="1">
      <alignment horizontal="left" vertical="center" wrapText="1"/>
    </xf>
    <xf numFmtId="0" fontId="8" fillId="0" borderId="149" xfId="42" applyBorder="1" applyAlignment="1">
      <alignment horizontal="left" vertical="center" wrapText="1"/>
    </xf>
    <xf numFmtId="0" fontId="8" fillId="0" borderId="44" xfId="42" applyBorder="1" applyAlignment="1">
      <alignment vertical="top"/>
    </xf>
    <xf numFmtId="0" fontId="8" fillId="0" borderId="45" xfId="42" applyBorder="1" applyAlignment="1">
      <alignment vertical="top"/>
    </xf>
    <xf numFmtId="0" fontId="8" fillId="0" borderId="46" xfId="42" applyBorder="1" applyAlignment="1">
      <alignment vertical="top"/>
    </xf>
    <xf numFmtId="0" fontId="8" fillId="0" borderId="147" xfId="42" applyBorder="1" applyAlignment="1">
      <alignment vertical="top"/>
    </xf>
    <xf numFmtId="0" fontId="8" fillId="0" borderId="148" xfId="42" applyBorder="1" applyAlignment="1">
      <alignment vertical="top"/>
    </xf>
    <xf numFmtId="0" fontId="8" fillId="0" borderId="149" xfId="42" applyBorder="1" applyAlignment="1">
      <alignment vertical="top"/>
    </xf>
    <xf numFmtId="0" fontId="44" fillId="6" borderId="44" xfId="42" applyFont="1" applyFill="1" applyBorder="1" applyAlignment="1">
      <alignment vertical="center" wrapText="1"/>
    </xf>
    <xf numFmtId="0" fontId="44" fillId="6" borderId="45" xfId="42" applyFont="1" applyFill="1" applyBorder="1" applyAlignment="1">
      <alignment vertical="center" wrapText="1"/>
    </xf>
    <xf numFmtId="0" fontId="44" fillId="6" borderId="46" xfId="42" applyFont="1" applyFill="1" applyBorder="1" applyAlignment="1">
      <alignment vertical="center" wrapText="1"/>
    </xf>
    <xf numFmtId="0" fontId="44" fillId="6" borderId="147" xfId="42" applyFont="1" applyFill="1" applyBorder="1" applyAlignment="1">
      <alignment vertical="center" wrapText="1"/>
    </xf>
    <xf numFmtId="0" fontId="44" fillId="6" borderId="148" xfId="42" applyFont="1" applyFill="1" applyBorder="1" applyAlignment="1">
      <alignment vertical="center" wrapText="1"/>
    </xf>
    <xf numFmtId="0" fontId="44" fillId="6" borderId="149" xfId="42" applyFont="1" applyFill="1" applyBorder="1" applyAlignment="1">
      <alignment vertical="center" wrapText="1"/>
    </xf>
    <xf numFmtId="0" fontId="8" fillId="0" borderId="193" xfId="42" applyBorder="1" applyAlignment="1">
      <alignment vertical="center" wrapText="1"/>
    </xf>
    <xf numFmtId="0" fontId="8" fillId="0" borderId="191" xfId="42" applyBorder="1" applyAlignment="1">
      <alignment vertical="center" wrapText="1"/>
    </xf>
    <xf numFmtId="0" fontId="8" fillId="0" borderId="192" xfId="42" applyBorder="1" applyAlignment="1">
      <alignment vertical="center" wrapText="1"/>
    </xf>
    <xf numFmtId="0" fontId="8" fillId="0" borderId="185" xfId="42" applyBorder="1" applyAlignment="1">
      <alignment vertical="center" wrapText="1"/>
    </xf>
    <xf numFmtId="0" fontId="8" fillId="0" borderId="0" xfId="42" applyAlignment="1">
      <alignment vertical="center" wrapText="1"/>
    </xf>
    <xf numFmtId="0" fontId="8" fillId="0" borderId="37" xfId="42" applyBorder="1" applyAlignment="1">
      <alignment vertical="center" wrapText="1"/>
    </xf>
    <xf numFmtId="0" fontId="8" fillId="0" borderId="30" xfId="42" applyBorder="1" applyAlignment="1">
      <alignment vertical="center" wrapText="1"/>
    </xf>
    <xf numFmtId="0" fontId="8" fillId="0" borderId="148" xfId="42" applyBorder="1" applyAlignment="1">
      <alignment vertical="center" wrapText="1"/>
    </xf>
    <xf numFmtId="0" fontId="8" fillId="0" borderId="149" xfId="42" applyBorder="1" applyAlignment="1">
      <alignment vertical="center" wrapText="1"/>
    </xf>
    <xf numFmtId="0" fontId="0" fillId="6" borderId="193" xfId="42" applyFont="1" applyFill="1" applyBorder="1" applyAlignment="1">
      <alignment vertical="center"/>
    </xf>
    <xf numFmtId="0" fontId="0" fillId="6" borderId="191" xfId="42" applyFont="1" applyFill="1" applyBorder="1" applyAlignment="1">
      <alignment vertical="center"/>
    </xf>
    <xf numFmtId="0" fontId="0" fillId="6" borderId="192" xfId="42" applyFont="1" applyFill="1" applyBorder="1" applyAlignment="1">
      <alignment vertical="center"/>
    </xf>
    <xf numFmtId="0" fontId="0" fillId="6" borderId="30" xfId="42" applyFont="1" applyFill="1" applyBorder="1" applyAlignment="1">
      <alignment vertical="center"/>
    </xf>
    <xf numFmtId="0" fontId="0" fillId="6" borderId="148" xfId="42" applyFont="1" applyFill="1" applyBorder="1" applyAlignment="1">
      <alignment vertical="center"/>
    </xf>
    <xf numFmtId="0" fontId="0" fillId="6" borderId="149" xfId="42" applyFont="1" applyFill="1" applyBorder="1" applyAlignment="1">
      <alignment vertical="center"/>
    </xf>
    <xf numFmtId="0" fontId="8" fillId="6" borderId="193" xfId="42" applyFill="1" applyBorder="1" applyAlignment="1">
      <alignment vertical="center" wrapText="1"/>
    </xf>
    <xf numFmtId="0" fontId="8" fillId="6" borderId="191" xfId="42" applyFill="1" applyBorder="1" applyAlignment="1">
      <alignment vertical="center" wrapText="1"/>
    </xf>
    <xf numFmtId="0" fontId="8" fillId="6" borderId="192" xfId="42" applyFill="1" applyBorder="1" applyAlignment="1">
      <alignment vertical="center" wrapText="1"/>
    </xf>
    <xf numFmtId="0" fontId="8" fillId="6" borderId="30" xfId="42" applyFill="1" applyBorder="1" applyAlignment="1">
      <alignment vertical="center" wrapText="1"/>
    </xf>
    <xf numFmtId="0" fontId="8" fillId="6" borderId="148" xfId="42" applyFill="1" applyBorder="1" applyAlignment="1">
      <alignment vertical="center" wrapText="1"/>
    </xf>
    <xf numFmtId="0" fontId="8" fillId="6" borderId="149" xfId="42" applyFill="1" applyBorder="1" applyAlignment="1">
      <alignment vertical="center" wrapText="1"/>
    </xf>
    <xf numFmtId="0" fontId="8" fillId="6" borderId="44" xfId="42" applyFill="1" applyBorder="1" applyAlignment="1">
      <alignment horizontal="center" vertical="center"/>
    </xf>
    <xf numFmtId="0" fontId="8" fillId="6" borderId="45" xfId="42" applyFill="1" applyBorder="1" applyAlignment="1">
      <alignment horizontal="center" vertical="center"/>
    </xf>
    <xf numFmtId="0" fontId="8" fillId="6" borderId="147" xfId="42" applyFill="1" applyBorder="1" applyAlignment="1">
      <alignment horizontal="center" vertical="center"/>
    </xf>
    <xf numFmtId="0" fontId="8" fillId="6" borderId="148" xfId="42" applyFill="1" applyBorder="1" applyAlignment="1">
      <alignment horizontal="center" vertical="center"/>
    </xf>
    <xf numFmtId="0" fontId="8" fillId="0" borderId="106" xfId="42" applyBorder="1" applyAlignment="1">
      <alignment horizontal="center"/>
    </xf>
    <xf numFmtId="0" fontId="8" fillId="0" borderId="105" xfId="42" applyBorder="1" applyAlignment="1">
      <alignment horizontal="center"/>
    </xf>
    <xf numFmtId="0" fontId="8" fillId="0" borderId="104" xfId="42" applyBorder="1" applyAlignment="1">
      <alignment horizontal="center"/>
    </xf>
    <xf numFmtId="0" fontId="8" fillId="0" borderId="36" xfId="42" applyBorder="1" applyAlignment="1">
      <alignment vertical="top"/>
    </xf>
    <xf numFmtId="0" fontId="8" fillId="0" borderId="0" xfId="42" applyAlignment="1">
      <alignment vertical="top"/>
    </xf>
    <xf numFmtId="0" fontId="8" fillId="0" borderId="37" xfId="42" applyBorder="1" applyAlignment="1">
      <alignment vertical="top"/>
    </xf>
    <xf numFmtId="0" fontId="61" fillId="6" borderId="193" xfId="42" applyFont="1" applyFill="1" applyBorder="1" applyAlignment="1">
      <alignment vertical="center" wrapText="1"/>
    </xf>
    <xf numFmtId="0" fontId="61" fillId="6" borderId="191" xfId="42" applyFont="1" applyFill="1" applyBorder="1" applyAlignment="1">
      <alignment vertical="center" wrapText="1"/>
    </xf>
    <xf numFmtId="0" fontId="61" fillId="6" borderId="192" xfId="42" applyFont="1" applyFill="1" applyBorder="1" applyAlignment="1">
      <alignment vertical="center" wrapText="1"/>
    </xf>
    <xf numFmtId="0" fontId="61" fillId="6" borderId="30" xfId="42" applyFont="1" applyFill="1" applyBorder="1" applyAlignment="1">
      <alignment vertical="center" wrapText="1"/>
    </xf>
    <xf numFmtId="0" fontId="61" fillId="6" borderId="148" xfId="42" applyFont="1" applyFill="1" applyBorder="1" applyAlignment="1">
      <alignment vertical="center" wrapText="1"/>
    </xf>
    <xf numFmtId="0" fontId="61" fillId="6" borderId="149" xfId="42" applyFont="1" applyFill="1" applyBorder="1" applyAlignment="1">
      <alignment vertical="center" wrapText="1"/>
    </xf>
    <xf numFmtId="0" fontId="8" fillId="0" borderId="44" xfId="42" applyBorder="1" applyAlignment="1">
      <alignment horizontal="center"/>
    </xf>
    <xf numFmtId="0" fontId="8" fillId="0" borderId="45" xfId="42" applyBorder="1" applyAlignment="1">
      <alignment horizontal="center"/>
    </xf>
    <xf numFmtId="0" fontId="8" fillId="0" borderId="46" xfId="42" applyBorder="1" applyAlignment="1">
      <alignment horizontal="center"/>
    </xf>
    <xf numFmtId="0" fontId="8" fillId="0" borderId="147" xfId="42" applyBorder="1" applyAlignment="1">
      <alignment horizontal="center"/>
    </xf>
    <xf numFmtId="0" fontId="8" fillId="0" borderId="149" xfId="42" applyBorder="1" applyAlignment="1">
      <alignment horizontal="center"/>
    </xf>
    <xf numFmtId="0" fontId="8" fillId="0" borderId="45" xfId="42" applyBorder="1" applyAlignment="1">
      <alignment horizontal="center" vertical="center"/>
    </xf>
    <xf numFmtId="0" fontId="8" fillId="0" borderId="148" xfId="42" applyBorder="1" applyAlignment="1">
      <alignment horizontal="center" vertical="center"/>
    </xf>
    <xf numFmtId="58" fontId="0" fillId="0" borderId="194" xfId="42" applyNumberFormat="1" applyFont="1" applyBorder="1" applyAlignment="1">
      <alignment horizontal="left"/>
    </xf>
    <xf numFmtId="58" fontId="0" fillId="0" borderId="195" xfId="42" applyNumberFormat="1" applyFont="1" applyBorder="1" applyAlignment="1">
      <alignment horizontal="left"/>
    </xf>
    <xf numFmtId="58" fontId="0" fillId="0" borderId="196" xfId="42" applyNumberFormat="1" applyFont="1" applyBorder="1" applyAlignment="1">
      <alignment horizontal="left"/>
    </xf>
    <xf numFmtId="0" fontId="8" fillId="0" borderId="106" xfId="42" applyBorder="1" applyAlignment="1">
      <alignment horizontal="left"/>
    </xf>
    <xf numFmtId="0" fontId="8" fillId="0" borderId="105" xfId="42" applyBorder="1" applyAlignment="1">
      <alignment horizontal="left"/>
    </xf>
    <xf numFmtId="0" fontId="8" fillId="0" borderId="104" xfId="42" applyBorder="1" applyAlignment="1">
      <alignment horizontal="left"/>
    </xf>
    <xf numFmtId="0" fontId="8" fillId="0" borderId="193" xfId="42" applyBorder="1" applyAlignment="1">
      <alignment vertical="center"/>
    </xf>
    <xf numFmtId="0" fontId="8" fillId="0" borderId="191" xfId="42" applyBorder="1" applyAlignment="1">
      <alignment vertical="center"/>
    </xf>
    <xf numFmtId="0" fontId="8" fillId="0" borderId="192" xfId="42" applyBorder="1" applyAlignment="1">
      <alignment vertical="center"/>
    </xf>
    <xf numFmtId="0" fontId="8" fillId="0" borderId="30" xfId="42" applyBorder="1" applyAlignment="1">
      <alignment vertical="center"/>
    </xf>
    <xf numFmtId="0" fontId="8" fillId="0" borderId="148" xfId="42" applyBorder="1" applyAlignment="1">
      <alignment vertical="center"/>
    </xf>
    <xf numFmtId="0" fontId="8" fillId="0" borderId="149" xfId="42" applyBorder="1" applyAlignment="1">
      <alignment vertical="center"/>
    </xf>
    <xf numFmtId="0" fontId="8" fillId="0" borderId="44" xfId="42" applyBorder="1" applyAlignment="1">
      <alignment horizontal="left" vertical="center" wrapText="1"/>
    </xf>
    <xf numFmtId="0" fontId="8" fillId="0" borderId="46" xfId="42" applyBorder="1" applyAlignment="1">
      <alignment horizontal="left" vertical="center" wrapText="1"/>
    </xf>
    <xf numFmtId="0" fontId="8" fillId="0" borderId="36" xfId="42" applyBorder="1" applyAlignment="1">
      <alignment horizontal="left" vertical="center" wrapText="1"/>
    </xf>
    <xf numFmtId="0" fontId="8" fillId="0" borderId="37" xfId="42" applyBorder="1" applyAlignment="1">
      <alignment horizontal="left" vertical="center" wrapText="1"/>
    </xf>
    <xf numFmtId="0" fontId="8" fillId="0" borderId="147" xfId="42" applyBorder="1" applyAlignment="1">
      <alignment horizontal="left" vertical="center" wrapText="1"/>
    </xf>
    <xf numFmtId="0" fontId="8" fillId="7" borderId="44" xfId="42" applyFill="1" applyBorder="1" applyAlignment="1">
      <alignment vertical="center"/>
    </xf>
    <xf numFmtId="0" fontId="8" fillId="7" borderId="45" xfId="42" applyFill="1" applyBorder="1" applyAlignment="1">
      <alignment vertical="center"/>
    </xf>
    <xf numFmtId="0" fontId="8" fillId="7" borderId="46" xfId="42" applyFill="1" applyBorder="1" applyAlignment="1">
      <alignment vertical="center"/>
    </xf>
    <xf numFmtId="0" fontId="8" fillId="7" borderId="147" xfId="42" applyFill="1" applyBorder="1" applyAlignment="1">
      <alignment vertical="center"/>
    </xf>
    <xf numFmtId="0" fontId="8" fillId="7" borderId="148" xfId="42" applyFill="1" applyBorder="1" applyAlignment="1">
      <alignment vertical="center"/>
    </xf>
    <xf numFmtId="0" fontId="8" fillId="7" borderId="149" xfId="42" applyFill="1" applyBorder="1" applyAlignment="1">
      <alignment vertical="center"/>
    </xf>
    <xf numFmtId="49" fontId="99" fillId="0" borderId="0" xfId="43" applyNumberFormat="1" applyFont="1" applyAlignment="1">
      <alignment horizontal="center" vertical="center"/>
    </xf>
    <xf numFmtId="0" fontId="41" fillId="6" borderId="0" xfId="43" applyFont="1" applyFill="1" applyAlignment="1">
      <alignment horizontal="center" vertical="center" wrapText="1"/>
    </xf>
    <xf numFmtId="0" fontId="41" fillId="6" borderId="0" xfId="43" applyFont="1" applyFill="1" applyAlignment="1">
      <alignment horizontal="center" vertical="center"/>
    </xf>
    <xf numFmtId="49" fontId="41" fillId="6" borderId="0" xfId="43" applyNumberFormat="1" applyFont="1" applyFill="1" applyAlignment="1">
      <alignment horizontal="center" vertical="center"/>
    </xf>
    <xf numFmtId="49" fontId="41" fillId="0" borderId="115" xfId="43" applyNumberFormat="1" applyFont="1" applyBorder="1" applyAlignment="1">
      <alignment horizontal="center" vertical="center"/>
    </xf>
    <xf numFmtId="49" fontId="41" fillId="0" borderId="110" xfId="43" applyNumberFormat="1" applyFont="1" applyBorder="1" applyAlignment="1">
      <alignment horizontal="center" vertical="center"/>
    </xf>
    <xf numFmtId="49" fontId="41" fillId="0" borderId="112" xfId="43" applyNumberFormat="1" applyFont="1" applyBorder="1" applyAlignment="1">
      <alignment horizontal="center" vertical="center"/>
    </xf>
    <xf numFmtId="49" fontId="41" fillId="6" borderId="110" xfId="52" applyNumberFormat="1" applyFont="1" applyFill="1" applyBorder="1" applyAlignment="1">
      <alignment horizontal="left" vertical="center"/>
    </xf>
    <xf numFmtId="49" fontId="41" fillId="6" borderId="112" xfId="52" applyNumberFormat="1" applyFont="1" applyFill="1" applyBorder="1" applyAlignment="1">
      <alignment horizontal="left" vertical="center"/>
    </xf>
    <xf numFmtId="49" fontId="41" fillId="0" borderId="164" xfId="43" applyNumberFormat="1" applyFont="1" applyBorder="1" applyAlignment="1">
      <alignment horizontal="center" vertical="center"/>
    </xf>
    <xf numFmtId="49" fontId="41" fillId="0" borderId="15" xfId="43" applyNumberFormat="1" applyFont="1" applyBorder="1" applyAlignment="1">
      <alignment horizontal="center" vertical="center"/>
    </xf>
    <xf numFmtId="49" fontId="41" fillId="0" borderId="16" xfId="43" applyNumberFormat="1" applyFont="1" applyBorder="1" applyAlignment="1">
      <alignment horizontal="center" vertical="center"/>
    </xf>
    <xf numFmtId="49" fontId="41" fillId="0" borderId="52" xfId="43" applyNumberFormat="1" applyFont="1" applyBorder="1" applyAlignment="1">
      <alignment horizontal="center" vertical="center" shrinkToFit="1"/>
    </xf>
    <xf numFmtId="49" fontId="41" fillId="0" borderId="53" xfId="43" applyNumberFormat="1" applyFont="1" applyBorder="1" applyAlignment="1">
      <alignment horizontal="center" vertical="center" shrinkToFit="1"/>
    </xf>
    <xf numFmtId="49" fontId="41" fillId="0" borderId="59" xfId="43" applyNumberFormat="1" applyFont="1" applyBorder="1" applyAlignment="1">
      <alignment horizontal="center" vertical="center" shrinkToFit="1"/>
    </xf>
    <xf numFmtId="49" fontId="41" fillId="0" borderId="83" xfId="43" applyNumberFormat="1" applyFont="1" applyBorder="1" applyAlignment="1">
      <alignment horizontal="center" vertical="center" shrinkToFit="1"/>
    </xf>
    <xf numFmtId="49" fontId="41" fillId="0" borderId="148" xfId="43" applyNumberFormat="1" applyFont="1" applyBorder="1" applyAlignment="1">
      <alignment horizontal="center" vertical="center" shrinkToFit="1"/>
    </xf>
    <xf numFmtId="49" fontId="41" fillId="0" borderId="162" xfId="43" applyNumberFormat="1" applyFont="1" applyBorder="1" applyAlignment="1">
      <alignment horizontal="center" vertical="center" shrinkToFit="1"/>
    </xf>
    <xf numFmtId="49" fontId="41" fillId="6" borderId="83" xfId="52" applyNumberFormat="1" applyFont="1" applyFill="1" applyBorder="1" applyAlignment="1">
      <alignment horizontal="left" vertical="center" shrinkToFit="1"/>
    </xf>
    <xf numFmtId="49" fontId="41" fillId="6" borderId="148" xfId="52" applyNumberFormat="1" applyFont="1" applyFill="1" applyBorder="1" applyAlignment="1">
      <alignment horizontal="left" vertical="center" shrinkToFit="1"/>
    </xf>
    <xf numFmtId="49" fontId="41" fillId="6" borderId="162" xfId="52" applyNumberFormat="1" applyFont="1" applyFill="1" applyBorder="1" applyAlignment="1">
      <alignment horizontal="left" vertical="center" shrinkToFit="1"/>
    </xf>
    <xf numFmtId="49" fontId="41" fillId="0" borderId="90" xfId="43" applyNumberFormat="1" applyFont="1" applyBorder="1" applyAlignment="1">
      <alignment horizontal="center" vertical="center"/>
    </xf>
    <xf numFmtId="49" fontId="41" fillId="0" borderId="45" xfId="43" applyNumberFormat="1" applyFont="1" applyBorder="1" applyAlignment="1">
      <alignment horizontal="center" vertical="center"/>
    </xf>
    <xf numFmtId="49" fontId="41" fillId="0" borderId="77" xfId="43" applyNumberFormat="1" applyFont="1" applyBorder="1" applyAlignment="1">
      <alignment horizontal="center" vertical="center"/>
    </xf>
    <xf numFmtId="49" fontId="41" fillId="0" borderId="83" xfId="43" applyNumberFormat="1" applyFont="1" applyBorder="1" applyAlignment="1">
      <alignment horizontal="center" vertical="center"/>
    </xf>
    <xf numFmtId="49" fontId="41" fillId="0" borderId="148" xfId="43" applyNumberFormat="1" applyFont="1" applyBorder="1" applyAlignment="1">
      <alignment horizontal="center" vertical="center"/>
    </xf>
    <xf numFmtId="49" fontId="41" fillId="0" borderId="162" xfId="43" applyNumberFormat="1" applyFont="1" applyBorder="1" applyAlignment="1">
      <alignment horizontal="center" vertical="center"/>
    </xf>
    <xf numFmtId="49" fontId="14" fillId="6" borderId="83" xfId="52" applyNumberFormat="1" applyFont="1" applyFill="1" applyBorder="1" applyAlignment="1">
      <alignment horizontal="left" vertical="center" shrinkToFit="1"/>
    </xf>
    <xf numFmtId="49" fontId="14" fillId="6" borderId="148" xfId="52" applyNumberFormat="1" applyFont="1" applyFill="1" applyBorder="1" applyAlignment="1">
      <alignment horizontal="left" vertical="center" shrinkToFit="1"/>
    </xf>
    <xf numFmtId="49" fontId="14" fillId="6" borderId="162" xfId="52" applyNumberFormat="1" applyFont="1" applyFill="1" applyBorder="1" applyAlignment="1">
      <alignment horizontal="left" vertical="center" shrinkToFit="1"/>
    </xf>
    <xf numFmtId="49" fontId="21" fillId="0" borderId="0" xfId="43" applyNumberFormat="1" applyFont="1" applyAlignment="1">
      <alignment horizontal="left" vertical="top" wrapText="1"/>
    </xf>
    <xf numFmtId="49" fontId="41" fillId="0" borderId="80" xfId="43" applyNumberFormat="1" applyFont="1" applyBorder="1" applyAlignment="1">
      <alignment horizontal="center" vertical="center"/>
    </xf>
    <xf numFmtId="49" fontId="41" fillId="0" borderId="0" xfId="43" applyNumberFormat="1" applyFont="1" applyAlignment="1">
      <alignment horizontal="center" vertical="center"/>
    </xf>
    <xf numFmtId="49" fontId="41" fillId="0" borderId="161" xfId="43" applyNumberFormat="1" applyFont="1" applyBorder="1" applyAlignment="1">
      <alignment horizontal="center" vertical="center"/>
    </xf>
    <xf numFmtId="49" fontId="41" fillId="0" borderId="81" xfId="43" applyNumberFormat="1" applyFont="1" applyBorder="1" applyAlignment="1">
      <alignment horizontal="center" vertical="center"/>
    </xf>
    <xf numFmtId="49" fontId="41" fillId="0" borderId="66" xfId="43" applyNumberFormat="1" applyFont="1" applyBorder="1" applyAlignment="1">
      <alignment horizontal="center" vertical="center"/>
    </xf>
    <xf numFmtId="49" fontId="41" fillId="0" borderId="163" xfId="43" applyNumberFormat="1" applyFont="1" applyBorder="1" applyAlignment="1">
      <alignment horizontal="center" vertical="center"/>
    </xf>
    <xf numFmtId="49" fontId="41" fillId="6" borderId="206" xfId="43" applyNumberFormat="1" applyFont="1" applyFill="1" applyBorder="1" applyAlignment="1">
      <alignment horizontal="left" vertical="center"/>
    </xf>
    <xf numFmtId="49" fontId="41" fillId="6" borderId="191" xfId="43" applyNumberFormat="1" applyFont="1" applyFill="1" applyBorder="1" applyAlignment="1">
      <alignment horizontal="left" vertical="center"/>
    </xf>
    <xf numFmtId="49" fontId="41" fillId="6" borderId="205" xfId="43" applyNumberFormat="1" applyFont="1" applyFill="1" applyBorder="1" applyAlignment="1">
      <alignment horizontal="left" vertical="center"/>
    </xf>
    <xf numFmtId="49" fontId="41" fillId="6" borderId="80" xfId="43" applyNumberFormat="1" applyFont="1" applyFill="1" applyBorder="1" applyAlignment="1">
      <alignment horizontal="left" vertical="center"/>
    </xf>
    <xf numFmtId="49" fontId="41" fillId="6" borderId="0" xfId="43" applyNumberFormat="1" applyFont="1" applyFill="1" applyAlignment="1">
      <alignment horizontal="left" vertical="center"/>
    </xf>
    <xf numFmtId="49" fontId="41" fillId="6" borderId="161" xfId="43" applyNumberFormat="1" applyFont="1" applyFill="1" applyBorder="1" applyAlignment="1">
      <alignment horizontal="left" vertical="center"/>
    </xf>
    <xf numFmtId="49" fontId="41" fillId="6" borderId="81" xfId="43" applyNumberFormat="1" applyFont="1" applyFill="1" applyBorder="1" applyAlignment="1">
      <alignment horizontal="left" vertical="center"/>
    </xf>
    <xf numFmtId="49" fontId="41" fillId="6" borderId="66" xfId="43" applyNumberFormat="1" applyFont="1" applyFill="1" applyBorder="1" applyAlignment="1">
      <alignment horizontal="left" vertical="center"/>
    </xf>
    <xf numFmtId="49" fontId="41" fillId="6" borderId="163" xfId="43" applyNumberFormat="1" applyFont="1" applyFill="1" applyBorder="1" applyAlignment="1">
      <alignment horizontal="left" vertical="center"/>
    </xf>
    <xf numFmtId="49" fontId="41" fillId="0" borderId="0" xfId="43" applyNumberFormat="1" applyFont="1" applyAlignment="1">
      <alignment horizontal="center" vertical="center" shrinkToFit="1"/>
    </xf>
    <xf numFmtId="0" fontId="15" fillId="3" borderId="106" xfId="3" applyFont="1" applyFill="1" applyBorder="1" applyAlignment="1">
      <alignment horizontal="left" vertical="center" shrinkToFit="1"/>
    </xf>
    <xf numFmtId="0" fontId="15" fillId="3" borderId="105" xfId="3" applyFont="1" applyFill="1" applyBorder="1" applyAlignment="1">
      <alignment horizontal="left" vertical="center" shrinkToFit="1"/>
    </xf>
    <xf numFmtId="0" fontId="15" fillId="3" borderId="104" xfId="3" applyFont="1" applyFill="1" applyBorder="1" applyAlignment="1">
      <alignment horizontal="left" vertical="center" shrinkToFit="1"/>
    </xf>
    <xf numFmtId="0" fontId="15" fillId="3" borderId="106" xfId="3" applyFont="1" applyFill="1" applyBorder="1" applyAlignment="1">
      <alignment horizontal="center" vertical="center" shrinkToFit="1"/>
    </xf>
    <xf numFmtId="0" fontId="15" fillId="3" borderId="105" xfId="3" applyFont="1" applyFill="1" applyBorder="1" applyAlignment="1">
      <alignment horizontal="center" vertical="center" shrinkToFit="1"/>
    </xf>
    <xf numFmtId="0" fontId="15" fillId="3" borderId="104" xfId="3" applyFont="1" applyFill="1" applyBorder="1" applyAlignment="1">
      <alignment horizontal="center" vertical="center" shrinkToFit="1"/>
    </xf>
    <xf numFmtId="0" fontId="14" fillId="0" borderId="107" xfId="3" applyFont="1" applyBorder="1" applyAlignment="1">
      <alignment horizontal="center" vertical="center" shrinkToFit="1"/>
    </xf>
    <xf numFmtId="0" fontId="14" fillId="0" borderId="33" xfId="3" applyFont="1" applyBorder="1" applyAlignment="1">
      <alignment horizontal="center" vertical="center" shrinkToFit="1"/>
    </xf>
    <xf numFmtId="0" fontId="14" fillId="0" borderId="106" xfId="3" applyFont="1" applyBorder="1" applyAlignment="1">
      <alignment horizontal="center" vertical="center" shrinkToFit="1"/>
    </xf>
    <xf numFmtId="0" fontId="14" fillId="0" borderId="105" xfId="3" applyFont="1" applyBorder="1" applyAlignment="1">
      <alignment horizontal="center" vertical="center" shrinkToFit="1"/>
    </xf>
    <xf numFmtId="0" fontId="14" fillId="0" borderId="34" xfId="3" applyFont="1" applyBorder="1" applyAlignment="1">
      <alignment horizontal="center" vertical="center" shrinkToFit="1"/>
    </xf>
    <xf numFmtId="0" fontId="13" fillId="0" borderId="106" xfId="3" applyFont="1" applyBorder="1" applyAlignment="1">
      <alignment horizontal="left" vertical="center" shrinkToFit="1"/>
    </xf>
    <xf numFmtId="0" fontId="13" fillId="0" borderId="105" xfId="3" applyFont="1" applyBorder="1" applyAlignment="1">
      <alignment horizontal="left" vertical="center" shrinkToFit="1"/>
    </xf>
    <xf numFmtId="0" fontId="13" fillId="0" borderId="104" xfId="3" applyFont="1" applyBorder="1" applyAlignment="1">
      <alignment horizontal="left" vertical="center" shrinkToFit="1"/>
    </xf>
    <xf numFmtId="0" fontId="23" fillId="2" borderId="0" xfId="3" applyFont="1" applyFill="1" applyAlignment="1">
      <alignment horizontal="left" vertical="top" wrapText="1"/>
    </xf>
    <xf numFmtId="0" fontId="14" fillId="0" borderId="103" xfId="3" applyFont="1" applyBorder="1" applyAlignment="1">
      <alignment horizontal="center" vertical="center" shrinkToFit="1"/>
    </xf>
    <xf numFmtId="0" fontId="14" fillId="0" borderId="76" xfId="3" applyFont="1" applyBorder="1" applyAlignment="1">
      <alignment horizontal="center" vertical="center" shrinkToFit="1"/>
    </xf>
    <xf numFmtId="0" fontId="13" fillId="3" borderId="106" xfId="3" applyFont="1" applyFill="1" applyBorder="1" applyAlignment="1">
      <alignment horizontal="center" vertical="center" wrapText="1" shrinkToFit="1"/>
    </xf>
    <xf numFmtId="0" fontId="13" fillId="3" borderId="105" xfId="3" applyFont="1" applyFill="1" applyBorder="1" applyAlignment="1">
      <alignment horizontal="center" vertical="center" shrinkToFit="1"/>
    </xf>
    <xf numFmtId="0" fontId="13" fillId="3" borderId="104" xfId="3" applyFont="1" applyFill="1" applyBorder="1" applyAlignment="1">
      <alignment horizontal="center" vertical="center" shrinkToFit="1"/>
    </xf>
    <xf numFmtId="0" fontId="13" fillId="0" borderId="106" xfId="3" applyFont="1" applyBorder="1" applyAlignment="1">
      <alignment horizontal="left" vertical="center" wrapText="1" shrinkToFit="1"/>
    </xf>
    <xf numFmtId="0" fontId="13" fillId="0" borderId="106" xfId="3" applyFont="1" applyBorder="1" applyAlignment="1">
      <alignment horizontal="center" vertical="center" wrapText="1" shrinkToFit="1"/>
    </xf>
    <xf numFmtId="0" fontId="13" fillId="0" borderId="105" xfId="3" applyFont="1" applyBorder="1" applyAlignment="1">
      <alignment horizontal="left" vertical="center" wrapText="1" shrinkToFit="1"/>
    </xf>
    <xf numFmtId="0" fontId="13" fillId="0" borderId="104" xfId="3" applyFont="1" applyBorder="1" applyAlignment="1">
      <alignment horizontal="left" vertical="center" wrapText="1" shrinkToFit="1"/>
    </xf>
    <xf numFmtId="0" fontId="24" fillId="3" borderId="106" xfId="3" applyFont="1" applyFill="1" applyBorder="1" applyAlignment="1">
      <alignment horizontal="center" vertical="center" shrinkToFit="1"/>
    </xf>
    <xf numFmtId="0" fontId="24" fillId="3" borderId="105" xfId="3" applyFont="1" applyFill="1" applyBorder="1" applyAlignment="1">
      <alignment horizontal="center" vertical="center" shrinkToFit="1"/>
    </xf>
    <xf numFmtId="0" fontId="24" fillId="3" borderId="104" xfId="3" applyFont="1" applyFill="1" applyBorder="1" applyAlignment="1">
      <alignment horizontal="center" vertical="center" shrinkToFit="1"/>
    </xf>
    <xf numFmtId="0" fontId="15" fillId="3" borderId="30" xfId="3" applyFont="1" applyFill="1" applyBorder="1" applyAlignment="1">
      <alignment horizontal="center" vertical="center" shrinkToFit="1"/>
    </xf>
    <xf numFmtId="0" fontId="15" fillId="3" borderId="31" xfId="3" applyFont="1" applyFill="1" applyBorder="1" applyAlignment="1">
      <alignment horizontal="center" vertical="center" shrinkToFit="1"/>
    </xf>
    <xf numFmtId="0" fontId="15" fillId="3" borderId="32" xfId="3" applyFont="1" applyFill="1" applyBorder="1" applyAlignment="1">
      <alignment horizontal="center" vertical="center" shrinkToFit="1"/>
    </xf>
    <xf numFmtId="0" fontId="15" fillId="0" borderId="106" xfId="3" applyFont="1" applyBorder="1" applyAlignment="1">
      <alignment horizontal="center" vertical="center" shrinkToFit="1"/>
    </xf>
    <xf numFmtId="0" fontId="15" fillId="0" borderId="105" xfId="3" applyFont="1" applyBorder="1" applyAlignment="1">
      <alignment horizontal="center" vertical="center" shrinkToFit="1"/>
    </xf>
    <xf numFmtId="0" fontId="15" fillId="0" borderId="34" xfId="3" applyFont="1" applyBorder="1" applyAlignment="1">
      <alignment horizontal="center" vertical="center" shrinkToFit="1"/>
    </xf>
    <xf numFmtId="0" fontId="13" fillId="0" borderId="30" xfId="3" applyFont="1" applyBorder="1" applyAlignment="1">
      <alignment horizontal="center" vertical="center" shrinkToFit="1"/>
    </xf>
    <xf numFmtId="0" fontId="13" fillId="0" borderId="31" xfId="3" applyFont="1" applyBorder="1" applyAlignment="1">
      <alignment horizontal="center" vertical="center" shrinkToFit="1"/>
    </xf>
    <xf numFmtId="0" fontId="13" fillId="0" borderId="32" xfId="3" applyFont="1" applyBorder="1" applyAlignment="1">
      <alignment horizontal="center" vertical="center" shrinkToFit="1"/>
    </xf>
    <xf numFmtId="0" fontId="14" fillId="0" borderId="30" xfId="3" applyFont="1" applyBorder="1" applyAlignment="1">
      <alignment horizontal="center" vertical="center" shrinkToFit="1"/>
    </xf>
    <xf numFmtId="0" fontId="14" fillId="0" borderId="31" xfId="3" applyFont="1" applyBorder="1" applyAlignment="1">
      <alignment horizontal="center" vertical="center" shrinkToFit="1"/>
    </xf>
    <xf numFmtId="0" fontId="14" fillId="0" borderId="63" xfId="3" applyFont="1" applyBorder="1" applyAlignment="1">
      <alignment horizontal="center" vertical="center" shrinkToFit="1"/>
    </xf>
    <xf numFmtId="0" fontId="13" fillId="0" borderId="30" xfId="3" applyFont="1" applyBorder="1" applyAlignment="1">
      <alignment horizontal="left" vertical="center" shrinkToFit="1"/>
    </xf>
    <xf numFmtId="0" fontId="13" fillId="0" borderId="31" xfId="3" applyFont="1" applyBorder="1" applyAlignment="1">
      <alignment horizontal="left" vertical="center" shrinkToFit="1"/>
    </xf>
    <xf numFmtId="0" fontId="13" fillId="0" borderId="32" xfId="3" applyFont="1" applyBorder="1" applyAlignment="1">
      <alignment horizontal="left" vertical="center" shrinkToFit="1"/>
    </xf>
    <xf numFmtId="0" fontId="13" fillId="0" borderId="30" xfId="3" applyFont="1" applyBorder="1" applyAlignment="1">
      <alignment horizontal="left" vertical="center" wrapText="1" shrinkToFit="1"/>
    </xf>
    <xf numFmtId="0" fontId="15" fillId="3" borderId="30" xfId="3" applyFont="1" applyFill="1" applyBorder="1" applyAlignment="1">
      <alignment horizontal="left" vertical="center" shrinkToFit="1"/>
    </xf>
    <xf numFmtId="0" fontId="15" fillId="3" borderId="31" xfId="3" applyFont="1" applyFill="1" applyBorder="1" applyAlignment="1">
      <alignment horizontal="left" vertical="center" shrinkToFit="1"/>
    </xf>
    <xf numFmtId="0" fontId="15" fillId="3" borderId="32" xfId="3" applyFont="1" applyFill="1" applyBorder="1" applyAlignment="1">
      <alignment horizontal="left" vertical="center" shrinkToFit="1"/>
    </xf>
    <xf numFmtId="0" fontId="13" fillId="3" borderId="106" xfId="3" applyFont="1" applyFill="1" applyBorder="1" applyAlignment="1">
      <alignment horizontal="center" vertical="center" shrinkToFit="1"/>
    </xf>
    <xf numFmtId="0" fontId="13" fillId="0" borderId="44" xfId="3" applyFont="1" applyBorder="1" applyAlignment="1">
      <alignment horizontal="left" vertical="center" shrinkToFit="1"/>
    </xf>
    <xf numFmtId="0" fontId="13" fillId="0" borderId="45" xfId="3" applyFont="1" applyBorder="1" applyAlignment="1">
      <alignment horizontal="left" vertical="center" shrinkToFit="1"/>
    </xf>
    <xf numFmtId="0" fontId="13" fillId="0" borderId="46" xfId="3" applyFont="1" applyBorder="1" applyAlignment="1">
      <alignment horizontal="left" vertical="center" shrinkToFit="1"/>
    </xf>
    <xf numFmtId="0" fontId="13" fillId="0" borderId="30" xfId="3" applyFont="1" applyBorder="1" applyAlignment="1">
      <alignment horizontal="center" vertical="center" wrapText="1" shrinkToFit="1"/>
    </xf>
    <xf numFmtId="0" fontId="14" fillId="0" borderId="26" xfId="3" applyFont="1" applyBorder="1" applyAlignment="1">
      <alignment horizontal="center" vertical="center" shrinkToFit="1"/>
    </xf>
    <xf numFmtId="0" fontId="14" fillId="0" borderId="27" xfId="3" applyFont="1" applyBorder="1" applyAlignment="1">
      <alignment horizontal="center" vertical="center" shrinkToFit="1"/>
    </xf>
    <xf numFmtId="0" fontId="21" fillId="2" borderId="0" xfId="3" applyFont="1" applyFill="1" applyAlignment="1">
      <alignment horizontal="left" vertical="top" shrinkToFit="1"/>
    </xf>
    <xf numFmtId="0" fontId="23" fillId="2" borderId="0" xfId="3" applyFont="1" applyFill="1" applyAlignment="1">
      <alignment horizontal="left" vertical="top"/>
    </xf>
    <xf numFmtId="0" fontId="23" fillId="2" borderId="0" xfId="3" applyFont="1" applyFill="1" applyAlignment="1">
      <alignment horizontal="left" vertical="top" wrapText="1" shrinkToFit="1"/>
    </xf>
    <xf numFmtId="0" fontId="23" fillId="2" borderId="0" xfId="2" applyFont="1" applyFill="1" applyAlignment="1">
      <alignment horizontal="left" vertical="top" wrapText="1"/>
    </xf>
    <xf numFmtId="0" fontId="15" fillId="3" borderId="71" xfId="3" applyFont="1" applyFill="1" applyBorder="1" applyAlignment="1">
      <alignment horizontal="left" vertical="center" shrinkToFit="1"/>
    </xf>
    <xf numFmtId="0" fontId="15" fillId="3" borderId="72" xfId="3" applyFont="1" applyFill="1" applyBorder="1" applyAlignment="1">
      <alignment horizontal="left" vertical="center" shrinkToFit="1"/>
    </xf>
    <xf numFmtId="0" fontId="15" fillId="3" borderId="73" xfId="3" applyFont="1" applyFill="1" applyBorder="1" applyAlignment="1">
      <alignment horizontal="left" vertical="center" shrinkToFit="1"/>
    </xf>
    <xf numFmtId="0" fontId="15" fillId="3" borderId="71" xfId="3" applyFont="1" applyFill="1" applyBorder="1" applyAlignment="1">
      <alignment horizontal="center" vertical="center" shrinkToFit="1"/>
    </xf>
    <xf numFmtId="0" fontId="15" fillId="3" borderId="72" xfId="3" applyFont="1" applyFill="1" applyBorder="1" applyAlignment="1">
      <alignment horizontal="center" vertical="center" shrinkToFit="1"/>
    </xf>
    <xf numFmtId="0" fontId="15" fillId="3" borderId="73" xfId="3" applyFont="1" applyFill="1" applyBorder="1" applyAlignment="1">
      <alignment horizontal="center" vertical="center" shrinkToFit="1"/>
    </xf>
    <xf numFmtId="0" fontId="15" fillId="0" borderId="74" xfId="3" applyFont="1" applyBorder="1" applyAlignment="1">
      <alignment horizontal="center" vertical="center" shrinkToFit="1"/>
    </xf>
    <xf numFmtId="0" fontId="15" fillId="0" borderId="75" xfId="3" applyFont="1" applyBorder="1" applyAlignment="1">
      <alignment horizontal="center" vertical="center" shrinkToFit="1"/>
    </xf>
    <xf numFmtId="0" fontId="14" fillId="2" borderId="38" xfId="1" applyFont="1" applyFill="1" applyBorder="1" applyAlignment="1">
      <alignment horizontal="center" vertical="center"/>
    </xf>
    <xf numFmtId="0" fontId="14" fillId="2" borderId="39" xfId="1" applyFont="1" applyFill="1" applyBorder="1" applyAlignment="1">
      <alignment horizontal="center" vertical="center"/>
    </xf>
    <xf numFmtId="0" fontId="14" fillId="2" borderId="40" xfId="1" applyFont="1" applyFill="1" applyBorder="1" applyAlignment="1">
      <alignment horizontal="center" vertical="center"/>
    </xf>
    <xf numFmtId="0" fontId="14" fillId="2" borderId="68" xfId="1" applyFont="1" applyFill="1" applyBorder="1" applyAlignment="1">
      <alignment horizontal="center" vertical="center"/>
    </xf>
    <xf numFmtId="0" fontId="14" fillId="2" borderId="69" xfId="1" applyFont="1" applyFill="1" applyBorder="1" applyAlignment="1">
      <alignment horizontal="center" vertical="center"/>
    </xf>
    <xf numFmtId="0" fontId="14" fillId="2" borderId="70" xfId="1" applyFont="1" applyFill="1" applyBorder="1" applyAlignment="1">
      <alignment horizontal="center" vertical="center"/>
    </xf>
    <xf numFmtId="0" fontId="15" fillId="0" borderId="107" xfId="3" applyFont="1" applyBorder="1" applyAlignment="1">
      <alignment horizontal="center" vertical="center" shrinkToFit="1"/>
    </xf>
    <xf numFmtId="0" fontId="15" fillId="0" borderId="33" xfId="3" applyFont="1" applyBorder="1" applyAlignment="1">
      <alignment horizontal="center" vertical="center" shrinkToFit="1"/>
    </xf>
    <xf numFmtId="0" fontId="14" fillId="2" borderId="28" xfId="3" applyFont="1" applyFill="1" applyBorder="1" applyAlignment="1">
      <alignment horizontal="center" vertical="center" textRotation="255" shrinkToFit="1"/>
    </xf>
    <xf numFmtId="0" fontId="14" fillId="2" borderId="64" xfId="3" applyFont="1" applyFill="1" applyBorder="1" applyAlignment="1">
      <alignment horizontal="center" vertical="center" textRotation="255" shrinkToFit="1"/>
    </xf>
    <xf numFmtId="0" fontId="14" fillId="2" borderId="36" xfId="3" applyFont="1" applyFill="1" applyBorder="1" applyAlignment="1">
      <alignment vertical="center" wrapText="1" shrinkToFit="1"/>
    </xf>
    <xf numFmtId="0" fontId="14" fillId="2" borderId="0" xfId="3" applyFont="1" applyFill="1" applyAlignment="1">
      <alignment vertical="center" wrapText="1" shrinkToFit="1"/>
    </xf>
    <xf numFmtId="0" fontId="14" fillId="2" borderId="37" xfId="3" applyFont="1" applyFill="1" applyBorder="1" applyAlignment="1">
      <alignment vertical="center" wrapText="1" shrinkToFit="1"/>
    </xf>
    <xf numFmtId="0" fontId="14" fillId="2" borderId="65" xfId="3" applyFont="1" applyFill="1" applyBorder="1" applyAlignment="1">
      <alignment vertical="center" wrapText="1" shrinkToFit="1"/>
    </xf>
    <xf numFmtId="0" fontId="14" fillId="2" borderId="66" xfId="3" applyFont="1" applyFill="1" applyBorder="1" applyAlignment="1">
      <alignment vertical="center" wrapText="1" shrinkToFit="1"/>
    </xf>
    <xf numFmtId="0" fontId="14" fillId="2" borderId="67" xfId="3" applyFont="1" applyFill="1" applyBorder="1" applyAlignment="1">
      <alignment vertical="center" wrapText="1" shrinkToFit="1"/>
    </xf>
    <xf numFmtId="0" fontId="14" fillId="2" borderId="38" xfId="3" applyFont="1" applyFill="1" applyBorder="1" applyAlignment="1">
      <alignment horizontal="center" vertical="center" wrapText="1" shrinkToFit="1"/>
    </xf>
    <xf numFmtId="0" fontId="14" fillId="2" borderId="39" xfId="3" applyFont="1" applyFill="1" applyBorder="1" applyAlignment="1">
      <alignment horizontal="center" vertical="center" wrapText="1" shrinkToFit="1"/>
    </xf>
    <xf numFmtId="0" fontId="14" fillId="2" borderId="40" xfId="3" applyFont="1" applyFill="1" applyBorder="1" applyAlignment="1">
      <alignment horizontal="center" vertical="center" wrapText="1" shrinkToFit="1"/>
    </xf>
    <xf numFmtId="0" fontId="14" fillId="2" borderId="68" xfId="3" applyFont="1" applyFill="1" applyBorder="1" applyAlignment="1">
      <alignment horizontal="center" vertical="center" wrapText="1" shrinkToFit="1"/>
    </xf>
    <xf numFmtId="0" fontId="14" fillId="2" borderId="69" xfId="3" applyFont="1" applyFill="1" applyBorder="1" applyAlignment="1">
      <alignment horizontal="center" vertical="center" wrapText="1" shrinkToFit="1"/>
    </xf>
    <xf numFmtId="0" fontId="14" fillId="2" borderId="70" xfId="3" applyFont="1" applyFill="1" applyBorder="1" applyAlignment="1">
      <alignment horizontal="center" vertical="center" wrapText="1" shrinkToFit="1"/>
    </xf>
    <xf numFmtId="0" fontId="19" fillId="2" borderId="38" xfId="1" applyFont="1" applyFill="1" applyBorder="1" applyAlignment="1">
      <alignment horizontal="center" vertical="center" wrapText="1"/>
    </xf>
    <xf numFmtId="0" fontId="19" fillId="2" borderId="39" xfId="1" applyFont="1" applyFill="1" applyBorder="1" applyAlignment="1">
      <alignment horizontal="center" vertical="center" wrapText="1"/>
    </xf>
    <xf numFmtId="0" fontId="19" fillId="2" borderId="40" xfId="1" applyFont="1" applyFill="1" applyBorder="1" applyAlignment="1">
      <alignment horizontal="center" vertical="center" wrapText="1"/>
    </xf>
    <xf numFmtId="0" fontId="19" fillId="2" borderId="68" xfId="1" applyFont="1" applyFill="1" applyBorder="1" applyAlignment="1">
      <alignment horizontal="center" vertical="center" wrapText="1"/>
    </xf>
    <xf numFmtId="0" fontId="19" fillId="2" borderId="69" xfId="1" applyFont="1" applyFill="1" applyBorder="1" applyAlignment="1">
      <alignment horizontal="center" vertical="center" wrapText="1"/>
    </xf>
    <xf numFmtId="0" fontId="19" fillId="2" borderId="70" xfId="1" applyFont="1" applyFill="1" applyBorder="1" applyAlignment="1">
      <alignment horizontal="center" vertical="center" wrapText="1"/>
    </xf>
    <xf numFmtId="0" fontId="14" fillId="2" borderId="51" xfId="3" applyFont="1" applyFill="1" applyBorder="1" applyAlignment="1">
      <alignment horizontal="center" vertical="center" textRotation="255" shrinkToFit="1"/>
    </xf>
    <xf numFmtId="0" fontId="14" fillId="2" borderId="44" xfId="3" applyFont="1" applyFill="1" applyBorder="1" applyAlignment="1">
      <alignment horizontal="left" vertical="center" wrapText="1" shrinkToFit="1"/>
    </xf>
    <xf numFmtId="0" fontId="14" fillId="2" borderId="45" xfId="3" applyFont="1" applyFill="1" applyBorder="1" applyAlignment="1">
      <alignment horizontal="left" vertical="center" wrapText="1" shrinkToFit="1"/>
    </xf>
    <xf numFmtId="0" fontId="14" fillId="2" borderId="46" xfId="3" applyFont="1" applyFill="1" applyBorder="1" applyAlignment="1">
      <alignment horizontal="left" vertical="center" wrapText="1" shrinkToFit="1"/>
    </xf>
    <xf numFmtId="0" fontId="14" fillId="2" borderId="36" xfId="3" applyFont="1" applyFill="1" applyBorder="1" applyAlignment="1">
      <alignment horizontal="left" vertical="center" wrapText="1" shrinkToFit="1"/>
    </xf>
    <xf numFmtId="0" fontId="14" fillId="2" borderId="0" xfId="3" applyFont="1" applyFill="1" applyAlignment="1">
      <alignment horizontal="left" vertical="center" wrapText="1" shrinkToFit="1"/>
    </xf>
    <xf numFmtId="0" fontId="14" fillId="2" borderId="37" xfId="3" applyFont="1" applyFill="1" applyBorder="1" applyAlignment="1">
      <alignment horizontal="left" vertical="center" wrapText="1" shrinkToFit="1"/>
    </xf>
    <xf numFmtId="0" fontId="14" fillId="2" borderId="30" xfId="3" applyFont="1" applyFill="1" applyBorder="1" applyAlignment="1">
      <alignment horizontal="left" vertical="center" wrapText="1" shrinkToFit="1"/>
    </xf>
    <xf numFmtId="0" fontId="14" fillId="2" borderId="31" xfId="3" applyFont="1" applyFill="1" applyBorder="1" applyAlignment="1">
      <alignment horizontal="left" vertical="center" wrapText="1" shrinkToFit="1"/>
    </xf>
    <xf numFmtId="0" fontId="14" fillId="2" borderId="32" xfId="3" applyFont="1" applyFill="1" applyBorder="1" applyAlignment="1">
      <alignment horizontal="left" vertical="center" wrapText="1" shrinkToFit="1"/>
    </xf>
    <xf numFmtId="0" fontId="14" fillId="2" borderId="44" xfId="1" applyFont="1" applyFill="1" applyBorder="1" applyAlignment="1">
      <alignment horizontal="left" vertical="center" wrapText="1" shrinkToFit="1"/>
    </xf>
    <xf numFmtId="0" fontId="14" fillId="2" borderId="45" xfId="1" applyFont="1" applyFill="1" applyBorder="1" applyAlignment="1">
      <alignment horizontal="left" vertical="center" wrapText="1" shrinkToFit="1"/>
    </xf>
    <xf numFmtId="0" fontId="14" fillId="2" borderId="46" xfId="1" applyFont="1" applyFill="1" applyBorder="1" applyAlignment="1">
      <alignment horizontal="left" vertical="center" wrapText="1" shrinkToFit="1"/>
    </xf>
    <xf numFmtId="0" fontId="14" fillId="2" borderId="36" xfId="1" applyFont="1" applyFill="1" applyBorder="1" applyAlignment="1">
      <alignment horizontal="left" vertical="center" wrapText="1" shrinkToFit="1"/>
    </xf>
    <xf numFmtId="0" fontId="14" fillId="2" borderId="0" xfId="1" applyFont="1" applyFill="1" applyAlignment="1">
      <alignment horizontal="left" vertical="center" wrapText="1" shrinkToFit="1"/>
    </xf>
    <xf numFmtId="0" fontId="14" fillId="2" borderId="37" xfId="1" applyFont="1" applyFill="1" applyBorder="1" applyAlignment="1">
      <alignment horizontal="left" vertical="center" wrapText="1" shrinkToFit="1"/>
    </xf>
    <xf numFmtId="0" fontId="14" fillId="2" borderId="30" xfId="1" applyFont="1" applyFill="1" applyBorder="1" applyAlignment="1">
      <alignment horizontal="left" vertical="center" wrapText="1" shrinkToFit="1"/>
    </xf>
    <xf numFmtId="0" fontId="14" fillId="2" borderId="31" xfId="1" applyFont="1" applyFill="1" applyBorder="1" applyAlignment="1">
      <alignment horizontal="left" vertical="center" wrapText="1" shrinkToFit="1"/>
    </xf>
    <xf numFmtId="0" fontId="14" fillId="2" borderId="32" xfId="1" applyFont="1" applyFill="1" applyBorder="1" applyAlignment="1">
      <alignment horizontal="left" vertical="center" wrapText="1" shrinkToFit="1"/>
    </xf>
    <xf numFmtId="0" fontId="13" fillId="0" borderId="44" xfId="3" applyFont="1" applyBorder="1" applyAlignment="1">
      <alignment horizontal="center" vertical="center" shrinkToFit="1"/>
    </xf>
    <xf numFmtId="0" fontId="13" fillId="0" borderId="45" xfId="3" applyFont="1" applyBorder="1" applyAlignment="1">
      <alignment horizontal="center" vertical="center" shrinkToFit="1"/>
    </xf>
    <xf numFmtId="0" fontId="13" fillId="0" borderId="46" xfId="3" applyFont="1" applyBorder="1" applyAlignment="1">
      <alignment horizontal="center" vertical="center" shrinkToFit="1"/>
    </xf>
    <xf numFmtId="0" fontId="19" fillId="2" borderId="44" xfId="1" applyFont="1" applyFill="1" applyBorder="1" applyAlignment="1">
      <alignment horizontal="left" vertical="center" wrapText="1" shrinkToFit="1"/>
    </xf>
    <xf numFmtId="0" fontId="19" fillId="2" borderId="45" xfId="1" applyFont="1" applyFill="1" applyBorder="1" applyAlignment="1">
      <alignment horizontal="left" vertical="center" wrapText="1" shrinkToFit="1"/>
    </xf>
    <xf numFmtId="0" fontId="19" fillId="2" borderId="46" xfId="1" applyFont="1" applyFill="1" applyBorder="1" applyAlignment="1">
      <alignment horizontal="left" vertical="center" wrapText="1" shrinkToFit="1"/>
    </xf>
    <xf numFmtId="0" fontId="19" fillId="2" borderId="36" xfId="1" applyFont="1" applyFill="1" applyBorder="1" applyAlignment="1">
      <alignment horizontal="left" vertical="center" wrapText="1" shrinkToFit="1"/>
    </xf>
    <xf numFmtId="0" fontId="19" fillId="2" borderId="0" xfId="1" applyFont="1" applyFill="1" applyAlignment="1">
      <alignment horizontal="left" vertical="center" wrapText="1" shrinkToFit="1"/>
    </xf>
    <xf numFmtId="0" fontId="19" fillId="2" borderId="37" xfId="1" applyFont="1" applyFill="1" applyBorder="1" applyAlignment="1">
      <alignment horizontal="left" vertical="center" wrapText="1" shrinkToFit="1"/>
    </xf>
    <xf numFmtId="0" fontId="19" fillId="2" borderId="30" xfId="1" applyFont="1" applyFill="1" applyBorder="1" applyAlignment="1">
      <alignment horizontal="left" vertical="center" wrapText="1" shrinkToFit="1"/>
    </xf>
    <xf numFmtId="0" fontId="19" fillId="2" borderId="31" xfId="1" applyFont="1" applyFill="1" applyBorder="1" applyAlignment="1">
      <alignment horizontal="left" vertical="center" wrapText="1" shrinkToFit="1"/>
    </xf>
    <xf numFmtId="0" fontId="19" fillId="2" borderId="32" xfId="1" applyFont="1" applyFill="1" applyBorder="1" applyAlignment="1">
      <alignment horizontal="left" vertical="center" wrapText="1" shrinkToFit="1"/>
    </xf>
    <xf numFmtId="0" fontId="14" fillId="2" borderId="36" xfId="3" applyFont="1" applyFill="1" applyBorder="1" applyAlignment="1">
      <alignment horizontal="left" vertical="center" shrinkToFit="1"/>
    </xf>
    <xf numFmtId="0" fontId="14" fillId="2" borderId="0" xfId="3" applyFont="1" applyFill="1" applyAlignment="1">
      <alignment horizontal="left" vertical="center" shrinkToFit="1"/>
    </xf>
    <xf numFmtId="0" fontId="14" fillId="2" borderId="37" xfId="3" applyFont="1" applyFill="1" applyBorder="1" applyAlignment="1">
      <alignment horizontal="left" vertical="center" shrinkToFit="1"/>
    </xf>
    <xf numFmtId="0" fontId="14" fillId="2" borderId="30" xfId="3" applyFont="1" applyFill="1" applyBorder="1" applyAlignment="1">
      <alignment horizontal="left" vertical="center" shrinkToFit="1"/>
    </xf>
    <xf numFmtId="0" fontId="14" fillId="2" borderId="31" xfId="3" applyFont="1" applyFill="1" applyBorder="1" applyAlignment="1">
      <alignment horizontal="left" vertical="center" shrinkToFit="1"/>
    </xf>
    <xf numFmtId="0" fontId="14" fillId="2" borderId="32" xfId="3" applyFont="1" applyFill="1" applyBorder="1" applyAlignment="1">
      <alignment horizontal="left" vertical="center" shrinkToFit="1"/>
    </xf>
    <xf numFmtId="0" fontId="14" fillId="2" borderId="38" xfId="3" applyFont="1" applyFill="1" applyBorder="1" applyAlignment="1">
      <alignment horizontal="left" vertical="center" shrinkToFit="1"/>
    </xf>
    <xf numFmtId="0" fontId="14" fillId="2" borderId="39" xfId="3" applyFont="1" applyFill="1" applyBorder="1" applyAlignment="1">
      <alignment horizontal="left" vertical="center" shrinkToFit="1"/>
    </xf>
    <xf numFmtId="0" fontId="14" fillId="2" borderId="40" xfId="3" applyFont="1" applyFill="1" applyBorder="1" applyAlignment="1">
      <alignment horizontal="left" vertical="center" shrinkToFit="1"/>
    </xf>
    <xf numFmtId="0" fontId="14" fillId="2" borderId="41" xfId="0" applyFont="1" applyFill="1" applyBorder="1" applyAlignment="1">
      <alignment horizontal="left" vertical="center" shrinkToFit="1"/>
    </xf>
    <xf numFmtId="0" fontId="14" fillId="2" borderId="42" xfId="0" applyFont="1" applyFill="1" applyBorder="1" applyAlignment="1">
      <alignment horizontal="left" vertical="center" shrinkToFit="1"/>
    </xf>
    <xf numFmtId="0" fontId="14" fillId="2" borderId="43" xfId="0" applyFont="1" applyFill="1" applyBorder="1" applyAlignment="1">
      <alignment horizontal="left" vertical="center" shrinkToFit="1"/>
    </xf>
    <xf numFmtId="0" fontId="14" fillId="2" borderId="36" xfId="1" applyFont="1" applyFill="1" applyBorder="1" applyAlignment="1">
      <alignment horizontal="left" vertical="center"/>
    </xf>
    <xf numFmtId="0" fontId="14" fillId="2" borderId="0" xfId="1" applyFont="1" applyFill="1" applyAlignment="1">
      <alignment horizontal="left" vertical="center"/>
    </xf>
    <xf numFmtId="0" fontId="14" fillId="2" borderId="37" xfId="1" applyFont="1" applyFill="1" applyBorder="1" applyAlignment="1">
      <alignment horizontal="left" vertical="center"/>
    </xf>
    <xf numFmtId="0" fontId="14" fillId="2" borderId="30" xfId="1" applyFont="1" applyFill="1" applyBorder="1" applyAlignment="1">
      <alignment horizontal="left" vertical="center"/>
    </xf>
    <xf numFmtId="0" fontId="14" fillId="2" borderId="31" xfId="1" applyFont="1" applyFill="1" applyBorder="1" applyAlignment="1">
      <alignment horizontal="left" vertical="center"/>
    </xf>
    <xf numFmtId="0" fontId="14" fillId="2" borderId="32" xfId="1" applyFont="1" applyFill="1" applyBorder="1" applyAlignment="1">
      <alignment horizontal="left" vertical="center"/>
    </xf>
    <xf numFmtId="0" fontId="19" fillId="2" borderId="38" xfId="1" applyFont="1" applyFill="1" applyBorder="1" applyAlignment="1">
      <alignment horizontal="center" vertical="center"/>
    </xf>
    <xf numFmtId="0" fontId="19" fillId="2" borderId="39" xfId="1" applyFont="1" applyFill="1" applyBorder="1" applyAlignment="1">
      <alignment horizontal="center" vertical="center"/>
    </xf>
    <xf numFmtId="0" fontId="19" fillId="2" borderId="40" xfId="1" applyFont="1" applyFill="1" applyBorder="1" applyAlignment="1">
      <alignment horizontal="center" vertical="center"/>
    </xf>
    <xf numFmtId="0" fontId="19" fillId="2" borderId="41" xfId="1" applyFont="1" applyFill="1" applyBorder="1" applyAlignment="1">
      <alignment horizontal="center" vertical="center"/>
    </xf>
    <xf numFmtId="0" fontId="19" fillId="2" borderId="42" xfId="1" applyFont="1" applyFill="1" applyBorder="1" applyAlignment="1">
      <alignment horizontal="center" vertical="center"/>
    </xf>
    <xf numFmtId="0" fontId="19" fillId="2" borderId="43" xfId="1" applyFont="1" applyFill="1" applyBorder="1" applyAlignment="1">
      <alignment horizontal="center" vertical="center"/>
    </xf>
    <xf numFmtId="0" fontId="14" fillId="2" borderId="41" xfId="1" applyFont="1" applyFill="1" applyBorder="1" applyAlignment="1">
      <alignment horizontal="center" vertical="center"/>
    </xf>
    <xf numFmtId="0" fontId="14" fillId="2" borderId="42" xfId="1" applyFont="1" applyFill="1" applyBorder="1" applyAlignment="1">
      <alignment horizontal="center" vertical="center"/>
    </xf>
    <xf numFmtId="0" fontId="14" fillId="2" borderId="43" xfId="1" applyFont="1" applyFill="1" applyBorder="1" applyAlignment="1">
      <alignment horizontal="center" vertical="center"/>
    </xf>
    <xf numFmtId="0" fontId="14" fillId="2" borderId="47" xfId="0" applyFont="1" applyFill="1" applyBorder="1" applyAlignment="1">
      <alignment horizontal="center" vertical="center" shrinkToFit="1"/>
    </xf>
    <xf numFmtId="0" fontId="14" fillId="2" borderId="48"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39" xfId="0" applyFont="1" applyFill="1" applyBorder="1" applyAlignment="1">
      <alignment horizontal="center" vertical="center" shrinkToFit="1"/>
    </xf>
    <xf numFmtId="0" fontId="14" fillId="2" borderId="40" xfId="0" applyFont="1" applyFill="1" applyBorder="1" applyAlignment="1">
      <alignment horizontal="center" vertical="center" shrinkToFit="1"/>
    </xf>
    <xf numFmtId="0" fontId="14" fillId="2" borderId="41" xfId="0" applyFont="1" applyFill="1" applyBorder="1" applyAlignment="1">
      <alignment horizontal="center" vertical="center" shrinkToFit="1"/>
    </xf>
    <xf numFmtId="0" fontId="14" fillId="2" borderId="42"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14" fillId="2" borderId="47" xfId="1" applyFont="1" applyFill="1" applyBorder="1" applyAlignment="1">
      <alignment horizontal="center" vertical="center"/>
    </xf>
    <xf numFmtId="0" fontId="14" fillId="2" borderId="48" xfId="1" applyFont="1" applyFill="1" applyBorder="1" applyAlignment="1">
      <alignment horizontal="center" vertical="center"/>
    </xf>
    <xf numFmtId="0" fontId="14" fillId="2" borderId="49" xfId="1" applyFont="1" applyFill="1" applyBorder="1" applyAlignment="1">
      <alignment horizontal="center" vertical="center"/>
    </xf>
    <xf numFmtId="0" fontId="19" fillId="2" borderId="47" xfId="1" applyFont="1" applyFill="1" applyBorder="1" applyAlignment="1">
      <alignment horizontal="center" vertical="center"/>
    </xf>
    <xf numFmtId="0" fontId="19" fillId="2" borderId="48" xfId="1" applyFont="1" applyFill="1" applyBorder="1" applyAlignment="1">
      <alignment horizontal="center" vertical="center"/>
    </xf>
    <xf numFmtId="0" fontId="19" fillId="2" borderId="49" xfId="1" applyFont="1" applyFill="1" applyBorder="1" applyAlignment="1">
      <alignment horizontal="center" vertical="center"/>
    </xf>
    <xf numFmtId="0" fontId="14" fillId="2" borderId="47" xfId="3" applyFont="1" applyFill="1" applyBorder="1" applyAlignment="1">
      <alignment horizontal="left" vertical="center" wrapText="1" shrinkToFit="1"/>
    </xf>
    <xf numFmtId="0" fontId="14" fillId="2" borderId="48" xfId="3" applyFont="1" applyFill="1" applyBorder="1" applyAlignment="1">
      <alignment horizontal="left" vertical="center" wrapText="1" shrinkToFit="1"/>
    </xf>
    <xf numFmtId="0" fontId="14" fillId="2" borderId="49" xfId="3" applyFont="1" applyFill="1" applyBorder="1" applyAlignment="1">
      <alignment horizontal="left" vertical="center" wrapText="1" shrinkToFit="1"/>
    </xf>
    <xf numFmtId="0" fontId="14" fillId="2" borderId="38" xfId="3" applyFont="1" applyFill="1" applyBorder="1" applyAlignment="1">
      <alignment horizontal="left" vertical="center" wrapText="1" shrinkToFit="1"/>
    </xf>
    <xf numFmtId="0" fontId="14" fillId="2" borderId="39" xfId="3" applyFont="1" applyFill="1" applyBorder="1" applyAlignment="1">
      <alignment horizontal="left" vertical="center" wrapText="1" shrinkToFit="1"/>
    </xf>
    <xf numFmtId="0" fontId="14" fillId="2" borderId="40" xfId="3" applyFont="1" applyFill="1" applyBorder="1" applyAlignment="1">
      <alignment horizontal="left" vertical="center" wrapText="1" shrinkToFit="1"/>
    </xf>
    <xf numFmtId="0" fontId="14" fillId="2" borderId="41" xfId="3" applyFont="1" applyFill="1" applyBorder="1" applyAlignment="1">
      <alignment horizontal="left" vertical="center" wrapText="1" shrinkToFit="1"/>
    </xf>
    <xf numFmtId="0" fontId="14" fillId="2" borderId="42" xfId="3" applyFont="1" applyFill="1" applyBorder="1" applyAlignment="1">
      <alignment horizontal="left" vertical="center" wrapText="1" shrinkToFit="1"/>
    </xf>
    <xf numFmtId="0" fontId="14" fillId="2" borderId="43" xfId="3" applyFont="1" applyFill="1" applyBorder="1" applyAlignment="1">
      <alignment horizontal="left" vertical="center" wrapText="1" shrinkToFit="1"/>
    </xf>
    <xf numFmtId="0" fontId="19" fillId="2" borderId="47" xfId="3" applyFont="1" applyFill="1" applyBorder="1" applyAlignment="1">
      <alignment horizontal="left" vertical="center" wrapText="1" shrinkToFit="1"/>
    </xf>
    <xf numFmtId="0" fontId="19" fillId="2" borderId="48" xfId="3" applyFont="1" applyFill="1" applyBorder="1" applyAlignment="1">
      <alignment horizontal="left" vertical="center" wrapText="1" shrinkToFit="1"/>
    </xf>
    <xf numFmtId="0" fontId="19" fillId="2" borderId="49" xfId="3" applyFont="1" applyFill="1" applyBorder="1" applyAlignment="1">
      <alignment horizontal="left" vertical="center" wrapText="1" shrinkToFit="1"/>
    </xf>
    <xf numFmtId="0" fontId="19" fillId="2" borderId="38" xfId="3" applyFont="1" applyFill="1" applyBorder="1" applyAlignment="1">
      <alignment horizontal="left" vertical="center" wrapText="1" shrinkToFit="1"/>
    </xf>
    <xf numFmtId="0" fontId="19" fillId="2" borderId="39" xfId="3" applyFont="1" applyFill="1" applyBorder="1" applyAlignment="1">
      <alignment horizontal="left" vertical="center" wrapText="1" shrinkToFit="1"/>
    </xf>
    <xf numFmtId="0" fontId="19" fillId="2" borderId="40" xfId="3" applyFont="1" applyFill="1" applyBorder="1" applyAlignment="1">
      <alignment horizontal="left" vertical="center" wrapText="1" shrinkToFit="1"/>
    </xf>
    <xf numFmtId="0" fontId="19" fillId="2" borderId="41" xfId="3" applyFont="1" applyFill="1" applyBorder="1" applyAlignment="1">
      <alignment horizontal="left" vertical="center" wrapText="1" shrinkToFit="1"/>
    </xf>
    <xf numFmtId="0" fontId="19" fillId="2" borderId="42" xfId="3" applyFont="1" applyFill="1" applyBorder="1" applyAlignment="1">
      <alignment horizontal="left" vertical="center" wrapText="1" shrinkToFit="1"/>
    </xf>
    <xf numFmtId="0" fontId="19" fillId="2" borderId="43" xfId="3" applyFont="1" applyFill="1" applyBorder="1" applyAlignment="1">
      <alignment horizontal="left" vertical="center" wrapText="1" shrinkToFit="1"/>
    </xf>
    <xf numFmtId="0" fontId="13" fillId="2" borderId="30" xfId="3" applyFont="1" applyFill="1" applyBorder="1" applyAlignment="1">
      <alignment horizontal="left" vertical="center" shrinkToFit="1"/>
    </xf>
    <xf numFmtId="0" fontId="13" fillId="2" borderId="31" xfId="3" applyFont="1" applyFill="1" applyBorder="1" applyAlignment="1">
      <alignment horizontal="left" vertical="center" shrinkToFit="1"/>
    </xf>
    <xf numFmtId="0" fontId="13" fillId="2" borderId="32" xfId="3" applyFont="1" applyFill="1" applyBorder="1" applyAlignment="1">
      <alignment horizontal="left" vertical="center" shrinkToFit="1"/>
    </xf>
    <xf numFmtId="0" fontId="24" fillId="3" borderId="106" xfId="3" applyFont="1" applyFill="1" applyBorder="1" applyAlignment="1">
      <alignment horizontal="left" vertical="center" shrinkToFit="1"/>
    </xf>
    <xf numFmtId="0" fontId="24" fillId="3" borderId="105" xfId="3" applyFont="1" applyFill="1" applyBorder="1" applyAlignment="1">
      <alignment horizontal="left" vertical="center" shrinkToFit="1"/>
    </xf>
    <xf numFmtId="0" fontId="24" fillId="3" borderId="104" xfId="3" applyFont="1" applyFill="1" applyBorder="1" applyAlignment="1">
      <alignment horizontal="left" vertical="center" shrinkToFit="1"/>
    </xf>
    <xf numFmtId="0" fontId="13" fillId="0" borderId="36" xfId="3" applyFont="1" applyBorder="1" applyAlignment="1">
      <alignment horizontal="left" vertical="center" wrapText="1" shrinkToFit="1"/>
    </xf>
    <xf numFmtId="0" fontId="15" fillId="0" borderId="0" xfId="3" applyFont="1" applyAlignment="1">
      <alignment horizontal="left" vertical="center" wrapText="1" shrinkToFit="1"/>
    </xf>
    <xf numFmtId="0" fontId="15" fillId="0" borderId="37" xfId="3" applyFont="1" applyBorder="1" applyAlignment="1">
      <alignment horizontal="left" vertical="center" wrapText="1" shrinkToFit="1"/>
    </xf>
    <xf numFmtId="0" fontId="15" fillId="0" borderId="36" xfId="3" applyFont="1" applyBorder="1" applyAlignment="1">
      <alignment horizontal="left" vertical="center" wrapText="1" shrinkToFit="1"/>
    </xf>
    <xf numFmtId="0" fontId="15" fillId="0" borderId="30" xfId="3" applyFont="1" applyBorder="1" applyAlignment="1">
      <alignment horizontal="left" vertical="center" wrapText="1" shrinkToFit="1"/>
    </xf>
    <xf numFmtId="0" fontId="15" fillId="0" borderId="31" xfId="3" applyFont="1" applyBorder="1" applyAlignment="1">
      <alignment horizontal="left" vertical="center" wrapText="1" shrinkToFit="1"/>
    </xf>
    <xf numFmtId="0" fontId="15" fillId="0" borderId="32" xfId="3" applyFont="1" applyBorder="1" applyAlignment="1">
      <alignment horizontal="left" vertical="center" wrapText="1" shrinkToFit="1"/>
    </xf>
    <xf numFmtId="0" fontId="15" fillId="0" borderId="38" xfId="3" applyFont="1" applyBorder="1" applyAlignment="1">
      <alignment horizontal="center" vertical="center" wrapText="1" shrinkToFit="1"/>
    </xf>
    <xf numFmtId="0" fontId="15" fillId="0" borderId="39" xfId="3" applyFont="1" applyBorder="1" applyAlignment="1">
      <alignment horizontal="center" vertical="center" wrapText="1" shrinkToFit="1"/>
    </xf>
    <xf numFmtId="0" fontId="15" fillId="0" borderId="40" xfId="3" applyFont="1" applyBorder="1" applyAlignment="1">
      <alignment horizontal="center" vertical="center" wrapText="1" shrinkToFit="1"/>
    </xf>
    <xf numFmtId="0" fontId="15" fillId="0" borderId="41" xfId="3" applyFont="1" applyBorder="1" applyAlignment="1">
      <alignment horizontal="center" vertical="center" wrapText="1" shrinkToFit="1"/>
    </xf>
    <xf numFmtId="0" fontId="15" fillId="0" borderId="42" xfId="3" applyFont="1" applyBorder="1" applyAlignment="1">
      <alignment horizontal="center" vertical="center" wrapText="1" shrinkToFit="1"/>
    </xf>
    <xf numFmtId="0" fontId="15" fillId="0" borderId="43" xfId="3" applyFont="1" applyBorder="1" applyAlignment="1">
      <alignment horizontal="center" vertical="center" wrapText="1" shrinkToFit="1"/>
    </xf>
    <xf numFmtId="0" fontId="15" fillId="0" borderId="36" xfId="3" applyFont="1" applyBorder="1" applyAlignment="1">
      <alignment horizontal="center" vertical="center" wrapText="1" shrinkToFit="1"/>
    </xf>
    <xf numFmtId="0" fontId="15" fillId="0" borderId="0" xfId="3" applyFont="1" applyAlignment="1">
      <alignment horizontal="center" vertical="center" wrapText="1" shrinkToFit="1"/>
    </xf>
    <xf numFmtId="0" fontId="15" fillId="0" borderId="37" xfId="3" applyFont="1" applyBorder="1" applyAlignment="1">
      <alignment horizontal="center" vertical="center" wrapText="1" shrinkToFit="1"/>
    </xf>
    <xf numFmtId="0" fontId="15" fillId="0" borderId="30" xfId="3" applyFont="1" applyBorder="1" applyAlignment="1">
      <alignment horizontal="center" vertical="center" wrapText="1" shrinkToFit="1"/>
    </xf>
    <xf numFmtId="0" fontId="15" fillId="0" borderId="31" xfId="3" applyFont="1" applyBorder="1" applyAlignment="1">
      <alignment horizontal="center" vertical="center" wrapText="1" shrinkToFit="1"/>
    </xf>
    <xf numFmtId="0" fontId="15" fillId="0" borderId="32" xfId="3" applyFont="1" applyBorder="1" applyAlignment="1">
      <alignment horizontal="center" vertical="center" wrapText="1" shrinkToFit="1"/>
    </xf>
    <xf numFmtId="0" fontId="25" fillId="0" borderId="36" xfId="3" applyFont="1" applyBorder="1" applyAlignment="1">
      <alignment horizontal="left" vertical="center" wrapText="1" shrinkToFit="1"/>
    </xf>
    <xf numFmtId="0" fontId="25" fillId="0" borderId="0" xfId="3" applyFont="1" applyAlignment="1">
      <alignment horizontal="left" vertical="center" wrapText="1" shrinkToFit="1"/>
    </xf>
    <xf numFmtId="0" fontId="25" fillId="0" borderId="37" xfId="3" applyFont="1" applyBorder="1" applyAlignment="1">
      <alignment horizontal="left" vertical="center" wrapText="1" shrinkToFit="1"/>
    </xf>
    <xf numFmtId="0" fontId="25" fillId="0" borderId="30" xfId="3" applyFont="1" applyBorder="1" applyAlignment="1">
      <alignment horizontal="left" vertical="center" wrapText="1" shrinkToFit="1"/>
    </xf>
    <xf numFmtId="0" fontId="25" fillId="0" borderId="31" xfId="3" applyFont="1" applyBorder="1" applyAlignment="1">
      <alignment horizontal="left" vertical="center" wrapText="1" shrinkToFit="1"/>
    </xf>
    <xf numFmtId="0" fontId="25" fillId="0" borderId="32" xfId="3" applyFont="1" applyBorder="1" applyAlignment="1">
      <alignment horizontal="left" vertical="center" wrapText="1" shrinkToFit="1"/>
    </xf>
    <xf numFmtId="0" fontId="13" fillId="0" borderId="36" xfId="3" applyFont="1" applyBorder="1" applyAlignment="1">
      <alignment horizontal="center" vertical="center" wrapText="1" shrinkToFit="1"/>
    </xf>
    <xf numFmtId="0" fontId="13" fillId="0" borderId="0" xfId="3" applyFont="1" applyAlignment="1">
      <alignment horizontal="center" vertical="center" wrapText="1" shrinkToFit="1"/>
    </xf>
    <xf numFmtId="0" fontId="13" fillId="0" borderId="37" xfId="3" applyFont="1" applyBorder="1" applyAlignment="1">
      <alignment horizontal="center" vertical="center" wrapText="1" shrinkToFit="1"/>
    </xf>
    <xf numFmtId="0" fontId="13" fillId="0" borderId="31" xfId="3" applyFont="1" applyBorder="1" applyAlignment="1">
      <alignment horizontal="center" vertical="center" wrapText="1" shrinkToFit="1"/>
    </xf>
    <xf numFmtId="0" fontId="13" fillId="0" borderId="32" xfId="3" applyFont="1" applyBorder="1" applyAlignment="1">
      <alignment horizontal="center" vertical="center" wrapText="1" shrinkToFit="1"/>
    </xf>
    <xf numFmtId="0" fontId="13" fillId="3" borderId="106" xfId="3" applyFont="1" applyFill="1" applyBorder="1" applyAlignment="1">
      <alignment horizontal="left" vertical="center" shrinkToFit="1"/>
    </xf>
    <xf numFmtId="0" fontId="13" fillId="3" borderId="105" xfId="3" applyFont="1" applyFill="1" applyBorder="1" applyAlignment="1">
      <alignment horizontal="left" vertical="center" shrinkToFit="1"/>
    </xf>
    <xf numFmtId="0" fontId="13" fillId="3" borderId="104" xfId="3" applyFont="1" applyFill="1" applyBorder="1" applyAlignment="1">
      <alignment horizontal="left" vertical="center" shrinkToFit="1"/>
    </xf>
    <xf numFmtId="0" fontId="24" fillId="3" borderId="106" xfId="3" applyFont="1" applyFill="1" applyBorder="1" applyAlignment="1">
      <alignment horizontal="center" vertical="center" wrapText="1" shrinkToFit="1"/>
    </xf>
    <xf numFmtId="0" fontId="13" fillId="2" borderId="30" xfId="3" applyFont="1" applyFill="1" applyBorder="1" applyAlignment="1">
      <alignment horizontal="center" vertical="center" wrapText="1" shrinkToFit="1"/>
    </xf>
    <xf numFmtId="0" fontId="13" fillId="2" borderId="31" xfId="3" applyFont="1" applyFill="1" applyBorder="1" applyAlignment="1">
      <alignment horizontal="center" vertical="center" shrinkToFit="1"/>
    </xf>
    <xf numFmtId="0" fontId="13" fillId="2" borderId="32" xfId="3" applyFont="1" applyFill="1" applyBorder="1" applyAlignment="1">
      <alignment horizontal="center" vertical="center" shrinkToFit="1"/>
    </xf>
    <xf numFmtId="0" fontId="15" fillId="0" borderId="30" xfId="3" applyFont="1" applyBorder="1" applyAlignment="1">
      <alignment horizontal="center" vertical="center" shrinkToFit="1"/>
    </xf>
    <xf numFmtId="0" fontId="15" fillId="0" borderId="31" xfId="3" applyFont="1" applyBorder="1" applyAlignment="1">
      <alignment horizontal="center" vertical="center" shrinkToFit="1"/>
    </xf>
    <xf numFmtId="0" fontId="15" fillId="0" borderId="63" xfId="3" applyFont="1" applyBorder="1" applyAlignment="1">
      <alignment horizontal="center" vertical="center" shrinkToFit="1"/>
    </xf>
    <xf numFmtId="0" fontId="14" fillId="0" borderId="109" xfId="3" applyFont="1" applyBorder="1" applyAlignment="1">
      <alignment horizontal="center" vertical="center" shrinkToFit="1"/>
    </xf>
    <xf numFmtId="0" fontId="14" fillId="0" borderId="110" xfId="3" applyFont="1" applyBorder="1" applyAlignment="1">
      <alignment horizontal="center" vertical="center" shrinkToFit="1"/>
    </xf>
    <xf numFmtId="0" fontId="14" fillId="0" borderId="112" xfId="3" applyFont="1" applyBorder="1" applyAlignment="1">
      <alignment horizontal="center" vertical="center" shrinkToFit="1"/>
    </xf>
    <xf numFmtId="0" fontId="13" fillId="0" borderId="109" xfId="3" applyFont="1" applyBorder="1" applyAlignment="1">
      <alignment horizontal="left" vertical="center" wrapText="1" shrinkToFit="1"/>
    </xf>
    <xf numFmtId="0" fontId="13" fillId="0" borderId="110" xfId="3" applyFont="1" applyBorder="1" applyAlignment="1">
      <alignment horizontal="left" vertical="center" shrinkToFit="1"/>
    </xf>
    <xf numFmtId="0" fontId="13" fillId="0" borderId="111" xfId="3" applyFont="1" applyBorder="1" applyAlignment="1">
      <alignment horizontal="left" vertical="center" shrinkToFit="1"/>
    </xf>
    <xf numFmtId="0" fontId="13" fillId="0" borderId="109" xfId="3" applyFont="1" applyBorder="1" applyAlignment="1">
      <alignment horizontal="center" vertical="center" shrinkToFit="1"/>
    </xf>
    <xf numFmtId="0" fontId="13" fillId="0" borderId="110" xfId="3" applyFont="1" applyBorder="1" applyAlignment="1">
      <alignment horizontal="center" vertical="center" shrinkToFit="1"/>
    </xf>
    <xf numFmtId="0" fontId="13" fillId="0" borderId="111" xfId="3" applyFont="1" applyBorder="1" applyAlignment="1">
      <alignment horizontal="center" vertical="center" shrinkToFit="1"/>
    </xf>
    <xf numFmtId="0" fontId="14" fillId="2" borderId="58" xfId="3" applyFont="1" applyFill="1" applyBorder="1" applyAlignment="1">
      <alignment horizontal="left" vertical="center" wrapText="1" shrinkToFit="1"/>
    </xf>
    <xf numFmtId="0" fontId="14" fillId="2" borderId="53" xfId="3" applyFont="1" applyFill="1" applyBorder="1" applyAlignment="1">
      <alignment horizontal="left" vertical="center" wrapText="1" shrinkToFit="1"/>
    </xf>
    <xf numFmtId="0" fontId="14" fillId="2" borderId="54" xfId="3" applyFont="1" applyFill="1" applyBorder="1" applyAlignment="1">
      <alignment horizontal="left" vertical="center" wrapText="1" shrinkToFit="1"/>
    </xf>
    <xf numFmtId="0" fontId="14" fillId="2" borderId="58" xfId="3" applyFont="1" applyFill="1" applyBorder="1" applyAlignment="1">
      <alignment horizontal="center" vertical="center" shrinkToFit="1"/>
    </xf>
    <xf numFmtId="0" fontId="14" fillId="2" borderId="53" xfId="3" applyFont="1" applyFill="1" applyBorder="1" applyAlignment="1">
      <alignment horizontal="center" vertical="center" shrinkToFit="1"/>
    </xf>
    <xf numFmtId="0" fontId="14" fillId="2" borderId="59" xfId="3" applyFont="1" applyFill="1" applyBorder="1" applyAlignment="1">
      <alignment horizontal="center" vertical="center" shrinkToFit="1"/>
    </xf>
    <xf numFmtId="0" fontId="14" fillId="2" borderId="23" xfId="3" applyFont="1" applyFill="1" applyBorder="1" applyAlignment="1">
      <alignment horizontal="left" vertical="center" shrinkToFit="1"/>
    </xf>
    <xf numFmtId="0" fontId="22" fillId="2" borderId="0" xfId="3" applyFont="1" applyFill="1" applyAlignment="1">
      <alignment horizontal="center" vertical="center"/>
    </xf>
    <xf numFmtId="0" fontId="14" fillId="2" borderId="1" xfId="3" applyFont="1" applyFill="1" applyBorder="1" applyAlignment="1">
      <alignment horizontal="center" vertical="center" shrinkToFit="1"/>
    </xf>
    <xf numFmtId="0" fontId="14" fillId="2" borderId="2" xfId="3" applyFont="1" applyFill="1" applyBorder="1" applyAlignment="1">
      <alignment horizontal="center" vertical="center" shrinkToFit="1"/>
    </xf>
    <xf numFmtId="0" fontId="14" fillId="2" borderId="3" xfId="3" applyFont="1" applyFill="1" applyBorder="1" applyAlignment="1">
      <alignment horizontal="center" vertical="center" shrinkToFit="1"/>
    </xf>
    <xf numFmtId="0" fontId="14" fillId="2" borderId="8" xfId="3" applyFont="1" applyFill="1" applyBorder="1" applyAlignment="1">
      <alignment horizontal="center" vertical="center" shrinkToFit="1"/>
    </xf>
    <xf numFmtId="0" fontId="14" fillId="2" borderId="9" xfId="3" applyFont="1" applyFill="1" applyBorder="1" applyAlignment="1">
      <alignment horizontal="center" vertical="center" shrinkToFit="1"/>
    </xf>
    <xf numFmtId="0" fontId="14" fillId="2" borderId="10" xfId="3" applyFont="1" applyFill="1" applyBorder="1" applyAlignment="1">
      <alignment horizontal="center" vertical="center" shrinkToFit="1"/>
    </xf>
    <xf numFmtId="0" fontId="14" fillId="2" borderId="4" xfId="3" applyFont="1" applyFill="1" applyBorder="1" applyAlignment="1">
      <alignment horizontal="center" vertical="center" wrapText="1"/>
    </xf>
    <xf numFmtId="0" fontId="14" fillId="2" borderId="2" xfId="3" applyFont="1" applyFill="1" applyBorder="1" applyAlignment="1">
      <alignment horizontal="center" vertical="center" wrapText="1"/>
    </xf>
    <xf numFmtId="0" fontId="14" fillId="2" borderId="3" xfId="3" applyFont="1" applyFill="1" applyBorder="1" applyAlignment="1">
      <alignment horizontal="center" vertical="center" wrapText="1"/>
    </xf>
    <xf numFmtId="0" fontId="14" fillId="2" borderId="11" xfId="3" applyFont="1" applyFill="1" applyBorder="1" applyAlignment="1">
      <alignment horizontal="center" vertical="center" wrapText="1"/>
    </xf>
    <xf numFmtId="0" fontId="14" fillId="2" borderId="9" xfId="3" applyFont="1" applyFill="1" applyBorder="1" applyAlignment="1">
      <alignment horizontal="center" vertical="center" wrapText="1"/>
    </xf>
    <xf numFmtId="0" fontId="14" fillId="2" borderId="10" xfId="3" applyFont="1" applyFill="1" applyBorder="1" applyAlignment="1">
      <alignment horizontal="center" vertical="center" wrapText="1"/>
    </xf>
    <xf numFmtId="0" fontId="14" fillId="2" borderId="4" xfId="3" applyFont="1" applyFill="1" applyBorder="1" applyAlignment="1">
      <alignment horizontal="center" vertical="center" wrapText="1" shrinkToFit="1"/>
    </xf>
    <xf numFmtId="0" fontId="14" fillId="2" borderId="2" xfId="3" applyFont="1" applyFill="1" applyBorder="1" applyAlignment="1">
      <alignment horizontal="center" vertical="center" wrapText="1" shrinkToFit="1"/>
    </xf>
    <xf numFmtId="0" fontId="14" fillId="2" borderId="3" xfId="3" applyFont="1" applyFill="1" applyBorder="1" applyAlignment="1">
      <alignment horizontal="center" vertical="center" wrapText="1" shrinkToFit="1"/>
    </xf>
    <xf numFmtId="0" fontId="14" fillId="2" borderId="11" xfId="3" applyFont="1" applyFill="1" applyBorder="1" applyAlignment="1">
      <alignment horizontal="center" vertical="center" wrapText="1" shrinkToFit="1"/>
    </xf>
    <xf numFmtId="0" fontId="14" fillId="2" borderId="9" xfId="3" applyFont="1" applyFill="1" applyBorder="1" applyAlignment="1">
      <alignment horizontal="center" vertical="center" wrapText="1" shrinkToFit="1"/>
    </xf>
    <xf numFmtId="0" fontId="14" fillId="2" borderId="10" xfId="3" applyFont="1" applyFill="1" applyBorder="1" applyAlignment="1">
      <alignment horizontal="center" vertical="center" wrapText="1" shrinkToFit="1"/>
    </xf>
    <xf numFmtId="0" fontId="14" fillId="2" borderId="4" xfId="3" applyFont="1" applyFill="1" applyBorder="1" applyAlignment="1">
      <alignment horizontal="center" vertical="center" shrinkToFit="1"/>
    </xf>
    <xf numFmtId="0" fontId="14" fillId="2" borderId="11" xfId="3" applyFont="1" applyFill="1" applyBorder="1" applyAlignment="1">
      <alignment horizontal="center" vertical="center" shrinkToFit="1"/>
    </xf>
    <xf numFmtId="0" fontId="14" fillId="2" borderId="14" xfId="3" applyFont="1" applyFill="1" applyBorder="1" applyAlignment="1">
      <alignment horizontal="center" vertical="center" shrinkToFit="1"/>
    </xf>
    <xf numFmtId="0" fontId="14" fillId="2" borderId="15" xfId="3" applyFont="1" applyFill="1" applyBorder="1" applyAlignment="1">
      <alignment horizontal="center" vertical="center" shrinkToFit="1"/>
    </xf>
    <xf numFmtId="0" fontId="14" fillId="2" borderId="16" xfId="3" applyFont="1" applyFill="1" applyBorder="1" applyAlignment="1">
      <alignment horizontal="center" vertical="center" shrinkToFit="1"/>
    </xf>
    <xf numFmtId="0" fontId="14" fillId="2" borderId="52" xfId="3" applyFont="1" applyFill="1" applyBorder="1" applyAlignment="1">
      <alignment horizontal="center" vertical="center" shrinkToFit="1"/>
    </xf>
    <xf numFmtId="0" fontId="14" fillId="2" borderId="54" xfId="3" applyFont="1" applyFill="1" applyBorder="1" applyAlignment="1">
      <alignment horizontal="center" vertical="center" shrinkToFit="1"/>
    </xf>
    <xf numFmtId="0" fontId="14" fillId="2" borderId="55" xfId="3" applyFont="1" applyFill="1" applyBorder="1" applyAlignment="1">
      <alignment horizontal="center" vertical="center" shrinkToFit="1"/>
    </xf>
    <xf numFmtId="0" fontId="14" fillId="2" borderId="56" xfId="3" applyFont="1" applyFill="1" applyBorder="1" applyAlignment="1">
      <alignment horizontal="center" vertical="center" shrinkToFit="1"/>
    </xf>
    <xf numFmtId="0" fontId="14" fillId="2" borderId="57" xfId="3" applyFont="1" applyFill="1" applyBorder="1" applyAlignment="1">
      <alignment horizontal="center" vertical="center" shrinkToFit="1"/>
    </xf>
    <xf numFmtId="0" fontId="14" fillId="2" borderId="25" xfId="3" applyFont="1" applyFill="1" applyBorder="1" applyAlignment="1">
      <alignment horizontal="center" vertical="top" textRotation="255" shrinkToFit="1"/>
    </xf>
    <xf numFmtId="0" fontId="14" fillId="2" borderId="28" xfId="3" applyFont="1" applyFill="1" applyBorder="1" applyAlignment="1">
      <alignment horizontal="center" vertical="top" textRotation="255" shrinkToFit="1"/>
    </xf>
    <xf numFmtId="0" fontId="14" fillId="2" borderId="50" xfId="3" applyFont="1" applyFill="1" applyBorder="1" applyAlignment="1">
      <alignment horizontal="center" vertical="top" textRotation="255" shrinkToFit="1"/>
    </xf>
    <xf numFmtId="0" fontId="14" fillId="2" borderId="4" xfId="3" applyFont="1" applyFill="1" applyBorder="1" applyAlignment="1">
      <alignment horizontal="left" vertical="center" shrinkToFit="1"/>
    </xf>
    <xf numFmtId="0" fontId="14" fillId="2" borderId="2" xfId="3" applyFont="1" applyFill="1" applyBorder="1" applyAlignment="1">
      <alignment horizontal="left" vertical="center" shrinkToFit="1"/>
    </xf>
    <xf numFmtId="0" fontId="14" fillId="2" borderId="3" xfId="3" applyFont="1" applyFill="1" applyBorder="1" applyAlignment="1">
      <alignment horizontal="left" vertical="center" shrinkToFit="1"/>
    </xf>
    <xf numFmtId="0" fontId="14" fillId="2" borderId="60" xfId="3" applyFont="1" applyFill="1" applyBorder="1" applyAlignment="1">
      <alignment horizontal="left" vertical="center" shrinkToFit="1"/>
    </xf>
    <xf numFmtId="0" fontId="14" fillId="2" borderId="61" xfId="3" applyFont="1" applyFill="1" applyBorder="1" applyAlignment="1">
      <alignment horizontal="left" vertical="center" shrinkToFit="1"/>
    </xf>
    <xf numFmtId="0" fontId="14" fillId="2" borderId="62" xfId="3" applyFont="1" applyFill="1" applyBorder="1" applyAlignment="1">
      <alignment horizontal="left" vertical="center" shrinkToFit="1"/>
    </xf>
    <xf numFmtId="0" fontId="14" fillId="2" borderId="41" xfId="3" applyFont="1" applyFill="1" applyBorder="1" applyAlignment="1">
      <alignment horizontal="left" vertical="center" shrinkToFit="1"/>
    </xf>
    <xf numFmtId="0" fontId="14" fillId="2" borderId="42" xfId="3" applyFont="1" applyFill="1" applyBorder="1" applyAlignment="1">
      <alignment horizontal="left" vertical="center" shrinkToFit="1"/>
    </xf>
    <xf numFmtId="0" fontId="14" fillId="2" borderId="43" xfId="3" applyFont="1" applyFill="1" applyBorder="1" applyAlignment="1">
      <alignment horizontal="left" vertical="center" shrinkToFit="1"/>
    </xf>
    <xf numFmtId="0" fontId="14" fillId="2" borderId="4" xfId="3" applyFont="1" applyFill="1" applyBorder="1" applyAlignment="1">
      <alignment horizontal="left" vertical="center" wrapText="1" shrinkToFit="1"/>
    </xf>
    <xf numFmtId="0" fontId="14" fillId="2" borderId="2" xfId="3" applyFont="1" applyFill="1" applyBorder="1" applyAlignment="1">
      <alignment horizontal="left" vertical="center" wrapText="1" shrinkToFit="1"/>
    </xf>
    <xf numFmtId="0" fontId="14" fillId="2" borderId="3" xfId="3" applyFont="1" applyFill="1" applyBorder="1" applyAlignment="1">
      <alignment horizontal="left" vertical="center" wrapText="1" shrinkToFit="1"/>
    </xf>
    <xf numFmtId="0" fontId="19" fillId="2" borderId="4" xfId="3" applyFont="1" applyFill="1" applyBorder="1" applyAlignment="1">
      <alignment horizontal="left" vertical="center" wrapText="1" shrinkToFit="1"/>
    </xf>
    <xf numFmtId="0" fontId="19" fillId="2" borderId="2" xfId="3" applyFont="1" applyFill="1" applyBorder="1" applyAlignment="1">
      <alignment horizontal="left" vertical="center" wrapText="1" shrinkToFit="1"/>
    </xf>
    <xf numFmtId="0" fontId="19" fillId="2" borderId="3" xfId="3" applyFont="1" applyFill="1" applyBorder="1" applyAlignment="1">
      <alignment horizontal="left" vertical="center" wrapText="1" shrinkToFit="1"/>
    </xf>
    <xf numFmtId="0" fontId="19" fillId="2" borderId="36" xfId="3" applyFont="1" applyFill="1" applyBorder="1" applyAlignment="1">
      <alignment horizontal="left" vertical="center" wrapText="1" shrinkToFit="1"/>
    </xf>
    <xf numFmtId="0" fontId="19" fillId="2" borderId="0" xfId="3" applyFont="1" applyFill="1" applyAlignment="1">
      <alignment horizontal="left" vertical="center" wrapText="1" shrinkToFit="1"/>
    </xf>
    <xf numFmtId="0" fontId="19" fillId="2" borderId="37" xfId="3" applyFont="1" applyFill="1" applyBorder="1" applyAlignment="1">
      <alignment horizontal="left" vertical="center" wrapText="1" shrinkToFit="1"/>
    </xf>
    <xf numFmtId="0" fontId="19" fillId="2" borderId="30" xfId="3" applyFont="1" applyFill="1" applyBorder="1" applyAlignment="1">
      <alignment horizontal="left" vertical="center" wrapText="1" shrinkToFit="1"/>
    </xf>
    <xf numFmtId="0" fontId="19" fillId="2" borderId="31" xfId="3" applyFont="1" applyFill="1" applyBorder="1" applyAlignment="1">
      <alignment horizontal="left" vertical="center" wrapText="1" shrinkToFit="1"/>
    </xf>
    <xf numFmtId="0" fontId="19" fillId="2" borderId="32" xfId="3" applyFont="1" applyFill="1" applyBorder="1" applyAlignment="1">
      <alignment horizontal="left" vertical="center" wrapText="1" shrinkToFit="1"/>
    </xf>
    <xf numFmtId="0" fontId="15" fillId="3" borderId="106" xfId="3" applyFont="1" applyFill="1" applyBorder="1" applyAlignment="1">
      <alignment horizontal="left" vertical="center" wrapText="1" shrinkToFit="1"/>
    </xf>
    <xf numFmtId="0" fontId="15" fillId="3" borderId="106" xfId="3" applyFont="1" applyFill="1" applyBorder="1" applyAlignment="1">
      <alignment horizontal="center" vertical="center" wrapText="1" shrinkToFit="1"/>
    </xf>
    <xf numFmtId="0" fontId="14" fillId="2" borderId="44" xfId="1" applyFont="1" applyFill="1" applyBorder="1" applyAlignment="1">
      <alignment horizontal="left" vertical="center"/>
    </xf>
    <xf numFmtId="0" fontId="14" fillId="2" borderId="45" xfId="1" applyFont="1" applyFill="1" applyBorder="1" applyAlignment="1">
      <alignment horizontal="left" vertical="center"/>
    </xf>
    <xf numFmtId="0" fontId="14" fillId="2" borderId="46" xfId="1" applyFont="1" applyFill="1" applyBorder="1" applyAlignment="1">
      <alignment horizontal="left" vertical="center"/>
    </xf>
    <xf numFmtId="0" fontId="19" fillId="2" borderId="44" xfId="1" applyFont="1" applyFill="1" applyBorder="1" applyAlignment="1">
      <alignment horizontal="left" vertical="center" wrapText="1"/>
    </xf>
    <xf numFmtId="0" fontId="19" fillId="2" borderId="45" xfId="1" applyFont="1" applyFill="1" applyBorder="1" applyAlignment="1">
      <alignment horizontal="left" vertical="center" wrapText="1"/>
    </xf>
    <xf numFmtId="0" fontId="19" fillId="2" borderId="46" xfId="1" applyFont="1" applyFill="1" applyBorder="1" applyAlignment="1">
      <alignment horizontal="left" vertical="center" wrapText="1"/>
    </xf>
    <xf numFmtId="0" fontId="19" fillId="2" borderId="36" xfId="1" applyFont="1" applyFill="1" applyBorder="1" applyAlignment="1">
      <alignment horizontal="left" vertical="center" wrapText="1"/>
    </xf>
    <xf numFmtId="0" fontId="19" fillId="2" borderId="0" xfId="1" applyFont="1" applyFill="1" applyAlignment="1">
      <alignment horizontal="left" vertical="center" wrapText="1"/>
    </xf>
    <xf numFmtId="0" fontId="19" fillId="2" borderId="37" xfId="1" applyFont="1" applyFill="1" applyBorder="1" applyAlignment="1">
      <alignment horizontal="left" vertical="center" wrapText="1"/>
    </xf>
    <xf numFmtId="0" fontId="19" fillId="2" borderId="30" xfId="1" applyFont="1" applyFill="1" applyBorder="1" applyAlignment="1">
      <alignment horizontal="left" vertical="center" wrapText="1"/>
    </xf>
    <xf numFmtId="0" fontId="19" fillId="2" borderId="31" xfId="1" applyFont="1" applyFill="1" applyBorder="1" applyAlignment="1">
      <alignment horizontal="left" vertical="center" wrapText="1"/>
    </xf>
    <xf numFmtId="0" fontId="19" fillId="2" borderId="32" xfId="1" applyFont="1" applyFill="1" applyBorder="1" applyAlignment="1">
      <alignment horizontal="left" vertical="center" wrapText="1"/>
    </xf>
    <xf numFmtId="0" fontId="14" fillId="2" borderId="47" xfId="1" applyFont="1" applyFill="1" applyBorder="1" applyAlignment="1">
      <alignment horizontal="left" vertical="center"/>
    </xf>
    <xf numFmtId="0" fontId="14" fillId="2" borderId="48" xfId="1" applyFont="1" applyFill="1" applyBorder="1" applyAlignment="1">
      <alignment horizontal="left" vertical="center"/>
    </xf>
    <xf numFmtId="0" fontId="14" fillId="2" borderId="49" xfId="1" applyFont="1" applyFill="1" applyBorder="1" applyAlignment="1">
      <alignment horizontal="left" vertical="center"/>
    </xf>
    <xf numFmtId="0" fontId="14" fillId="2" borderId="38" xfId="1" applyFont="1" applyFill="1" applyBorder="1" applyAlignment="1">
      <alignment horizontal="left" vertical="center"/>
    </xf>
    <xf numFmtId="0" fontId="14" fillId="2" borderId="39" xfId="1" applyFont="1" applyFill="1" applyBorder="1" applyAlignment="1">
      <alignment horizontal="left" vertical="center"/>
    </xf>
    <xf numFmtId="0" fontId="14" fillId="2" borderId="40" xfId="1" applyFont="1" applyFill="1" applyBorder="1" applyAlignment="1">
      <alignment horizontal="left" vertical="center"/>
    </xf>
    <xf numFmtId="0" fontId="14" fillId="2" borderId="41" xfId="1" applyFont="1" applyFill="1" applyBorder="1" applyAlignment="1">
      <alignment horizontal="left" vertical="center"/>
    </xf>
    <xf numFmtId="0" fontId="14" fillId="2" borderId="42" xfId="1" applyFont="1" applyFill="1" applyBorder="1" applyAlignment="1">
      <alignment horizontal="left" vertical="center"/>
    </xf>
    <xf numFmtId="0" fontId="14" fillId="2" borderId="43" xfId="1" applyFont="1" applyFill="1" applyBorder="1" applyAlignment="1">
      <alignment horizontal="left" vertical="center"/>
    </xf>
  </cellXfs>
  <cellStyles count="53">
    <cellStyle name="Excel Built-in Explanatory Text" xfId="38" xr:uid="{DE63FE03-856F-42BC-B30B-F805C4783D53}"/>
    <cellStyle name="Normal 2" xfId="32" xr:uid="{77834EA2-B133-4718-9312-EE5D7EA7965E}"/>
    <cellStyle name="パーセント 2" xfId="13" xr:uid="{4032953E-A8DE-4E1D-9A7D-AF73BA5A1468}"/>
    <cellStyle name="パーセント 3" xfId="20" xr:uid="{8C770D72-1E99-435E-BAC7-C639D4143DD9}"/>
    <cellStyle name="パーセント 4" xfId="23" xr:uid="{1DD1FC3D-CF86-44A1-A419-79290B2DE34E}"/>
    <cellStyle name="ハイパーリンク" xfId="45" builtinId="8"/>
    <cellStyle name="ハイパーリンク 2" xfId="37" xr:uid="{E470D643-65BE-41A1-8DC3-882376AC57E3}"/>
    <cellStyle name="ハイパーリンク 3" xfId="50" xr:uid="{C227585A-B571-4A27-9765-C8315DB1ED21}"/>
    <cellStyle name="桁区切り 2" xfId="5" xr:uid="{B84B36DD-71E1-434E-A43C-0688BDB83507}"/>
    <cellStyle name="桁区切り 2 2" xfId="8" xr:uid="{252AD565-7056-4B7F-8FE1-DB6E7A7C0196}"/>
    <cellStyle name="桁区切り 2 2 2" xfId="48" xr:uid="{E57C6C97-AD65-4D90-8AE3-DBE7759701D0}"/>
    <cellStyle name="桁区切り 3" xfId="22" xr:uid="{D36F0C28-598D-4231-BF53-85FA92B1400B}"/>
    <cellStyle name="桁区切り 3 2" xfId="47" xr:uid="{2237AB25-F66C-449D-AC63-8C5AEE23933C}"/>
    <cellStyle name="標準" xfId="0" builtinId="0"/>
    <cellStyle name="標準 10" xfId="35" xr:uid="{F414181A-C7E5-4F60-86DA-A786DEC135B6}"/>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5" xr:uid="{EA0C8220-9ED4-4ED8-BB49-A7D064E0CAA5}"/>
    <cellStyle name="標準 2 3" xfId="12" xr:uid="{5E830A06-6245-419D-A49B-5AC9B30A37C3}"/>
    <cellStyle name="標準 2 4" xfId="19" xr:uid="{239705EA-928B-4251-B138-5F46A643487D}"/>
    <cellStyle name="標準 2 5" xfId="28" xr:uid="{16537631-2B7B-4A6D-BC5C-84554AF1F7E1}"/>
    <cellStyle name="標準 2 6" xfId="36" xr:uid="{6E4BDD07-2A27-496E-B79D-8ADBB3E18116}"/>
    <cellStyle name="標準 3" xfId="1" xr:uid="{00000000-0005-0000-0000-000002000000}"/>
    <cellStyle name="標準 3 2" xfId="33" xr:uid="{A57C5EA8-273D-4F3C-BBB7-8D178505FA9B}"/>
    <cellStyle name="標準 3 2 2" xfId="41" xr:uid="{2C6CFFC8-FDF3-43E7-9802-F72159A59B9B}"/>
    <cellStyle name="標準 4" xfId="7" xr:uid="{97A48C60-9FC8-423A-BB91-25E84CFE4FBB}"/>
    <cellStyle name="標準 4 2" xfId="10" xr:uid="{CD90CBA2-8D18-4233-9FBA-0E92BE82D4C8}"/>
    <cellStyle name="標準 4 2 2" xfId="17" xr:uid="{020BA3A8-24AA-4C75-9833-28EF73825E87}"/>
    <cellStyle name="標準 4 3" xfId="18" xr:uid="{2261CF4C-929F-4173-ACF7-DACF19CF6C6A}"/>
    <cellStyle name="標準 4 4" xfId="26" xr:uid="{F4943D84-19CB-4E2E-A315-F60FA9E7713A}"/>
    <cellStyle name="標準 5" xfId="14" xr:uid="{F19BA4D0-1ED5-4F9C-BDBC-8709187BCC34}"/>
    <cellStyle name="標準 5 2" xfId="44" xr:uid="{62CACE00-42DC-44A5-876F-AA90E0DB7C0A}"/>
    <cellStyle name="標準 6" xfId="16" xr:uid="{A9F8D473-EA97-49C2-8B4C-DCB1B37F67B3}"/>
    <cellStyle name="標準 7" xfId="21" xr:uid="{2F77C304-6413-42A3-A3C6-000B8A881387}"/>
    <cellStyle name="標準 8" xfId="24" xr:uid="{A10083E1-CA67-4314-87D9-089FEE5F9344}"/>
    <cellStyle name="標準 8 2" xfId="46" xr:uid="{80ED8CFD-D6B9-4CE3-AD56-603019A0404C}"/>
    <cellStyle name="標準 9" xfId="29" xr:uid="{6EC50590-3143-40A1-89F2-42B78542149F}"/>
    <cellStyle name="標準 9 2" xfId="49" xr:uid="{E593FB52-ECFA-4BB1-98F9-5AAAFC1F0A57}"/>
    <cellStyle name="標準 9 2 2" xfId="51" xr:uid="{BCF58979-7C97-43FE-9E26-2AD3D483F004}"/>
    <cellStyle name="標準_③-２加算様式（就労）" xfId="3" xr:uid="{00000000-0005-0000-0000-000003000000}"/>
    <cellStyle name="標準_kyotaku_shinnsei" xfId="31" xr:uid="{1D315C75-D023-4C69-AD85-53086E48B52D}"/>
    <cellStyle name="標準_管理者経歴書" xfId="40" xr:uid="{71000754-2F44-465F-99D1-BC33F117784A}"/>
    <cellStyle name="標準_参考様式別紙（かながわ）" xfId="52" xr:uid="{DA2AB708-0DBA-4B2B-89D8-4BBF95B49FC2}"/>
    <cellStyle name="標準_事業者指定様式（多機能用総括表）作業ファイル" xfId="34" xr:uid="{6AA2C94F-E2A4-4D35-A0E8-C94D217B6477}"/>
    <cellStyle name="標準_実務経験（見込）証明書" xfId="43" xr:uid="{83887755-2C43-4DA8-BFA4-8119166C42FC}"/>
    <cellStyle name="標準_新規Microsoft Excel ワークシート" xfId="42" xr:uid="{586E3DF1-94DE-4681-A5C0-EB4991A84B68}"/>
    <cellStyle name="標準_設備備品一覧" xfId="39" xr:uid="{3E0D4E47-5151-4581-AA7C-F94ACB7AC8BD}"/>
    <cellStyle name="標準_総括表を変更しました（６／２３）" xfId="2" xr:uid="{00000000-0005-0000-0000-000004000000}"/>
    <cellStyle name="標準_第１号様式・付表" xfId="27" xr:uid="{A4AED68C-1D15-4751-8966-C5C64E51AB21}"/>
    <cellStyle name="標準_短期入所介護給付費請求書" xfId="15" xr:uid="{64BDB742-F12F-4DF9-B82C-D17E1334021E}"/>
    <cellStyle name="標準_付表　訪問介護　修正版_第一号様式 2" xfId="30" xr:uid="{09B9B7F4-9226-4078-B482-939473F9F586}"/>
  </cellStyles>
  <dxfs count="4">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66FF66"/>
      <color rgb="FF99FF66"/>
      <color rgb="FFCCECFF"/>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s>
</file>

<file path=xl/ctrlProps/ctrlProp1.xml><?xml version="1.0" encoding="utf-8"?>
<formControlPr xmlns="http://schemas.microsoft.com/office/spreadsheetml/2009/9/main" objectType="CheckBox" checked="Checked" fmlaLink="$B$14"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25</xdr:col>
      <xdr:colOff>115872</xdr:colOff>
      <xdr:row>70</xdr:row>
      <xdr:rowOff>8283</xdr:rowOff>
    </xdr:from>
    <xdr:to>
      <xdr:col>36</xdr:col>
      <xdr:colOff>134674</xdr:colOff>
      <xdr:row>72</xdr:row>
      <xdr:rowOff>117862</xdr:rowOff>
    </xdr:to>
    <xdr:sp macro="" textlink="">
      <xdr:nvSpPr>
        <xdr:cNvPr id="9" name="AutoShape 14">
          <a:extLst>
            <a:ext uri="{FF2B5EF4-FFF2-40B4-BE49-F238E27FC236}">
              <a16:creationId xmlns:a16="http://schemas.microsoft.com/office/drawing/2014/main" id="{494F9E3B-1A3E-4815-97F3-7F04B5AFC176}"/>
            </a:ext>
          </a:extLst>
        </xdr:cNvPr>
        <xdr:cNvSpPr>
          <a:spLocks noChangeArrowheads="1"/>
        </xdr:cNvSpPr>
      </xdr:nvSpPr>
      <xdr:spPr bwMode="auto">
        <a:xfrm>
          <a:off x="6617720" y="26139913"/>
          <a:ext cx="2760345" cy="722492"/>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en-US" altLang="ja-JP" sz="900" b="0" i="0" u="none" strike="noStrike" baseline="0">
              <a:solidFill>
                <a:srgbClr val="000000"/>
              </a:solidFill>
              <a:latin typeface="ＭＳ Ｐゴシック"/>
              <a:ea typeface="ＭＳ Ｐゴシック"/>
            </a:rPr>
            <a:t>2</a:t>
          </a:r>
          <a:r>
            <a:rPr lang="ja-JP" altLang="en-US" sz="900" b="0" i="0" u="none" strike="noStrike" baseline="0">
              <a:solidFill>
                <a:srgbClr val="000000"/>
              </a:solidFill>
              <a:latin typeface="ＭＳ Ｐゴシック"/>
              <a:ea typeface="ＭＳ Ｐゴシック"/>
            </a:rPr>
            <a:t>人以上サビ管を配置している場合に記載してください。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25</xdr:col>
      <xdr:colOff>100853</xdr:colOff>
      <xdr:row>11</xdr:row>
      <xdr:rowOff>89646</xdr:rowOff>
    </xdr:from>
    <xdr:to>
      <xdr:col>37</xdr:col>
      <xdr:colOff>145677</xdr:colOff>
      <xdr:row>14</xdr:row>
      <xdr:rowOff>201705</xdr:rowOff>
    </xdr:to>
    <xdr:sp macro="" textlink="">
      <xdr:nvSpPr>
        <xdr:cNvPr id="11" name="AutoShape 14">
          <a:extLst>
            <a:ext uri="{FF2B5EF4-FFF2-40B4-BE49-F238E27FC236}">
              <a16:creationId xmlns:a16="http://schemas.microsoft.com/office/drawing/2014/main" id="{806469E9-8673-4B73-BBF9-95ADB13A6D07}"/>
            </a:ext>
          </a:extLst>
        </xdr:cNvPr>
        <xdr:cNvSpPr>
          <a:spLocks noChangeArrowheads="1"/>
        </xdr:cNvSpPr>
      </xdr:nvSpPr>
      <xdr:spPr bwMode="auto">
        <a:xfrm>
          <a:off x="6633882" y="1949822"/>
          <a:ext cx="3014383" cy="1019736"/>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変更届の場合には、届出の内容を反映する日付けを記載してください。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26</xdr:col>
      <xdr:colOff>107674</xdr:colOff>
      <xdr:row>15</xdr:row>
      <xdr:rowOff>49695</xdr:rowOff>
    </xdr:from>
    <xdr:to>
      <xdr:col>38</xdr:col>
      <xdr:colOff>156971</xdr:colOff>
      <xdr:row>18</xdr:row>
      <xdr:rowOff>284578</xdr:rowOff>
    </xdr:to>
    <xdr:sp macro="" textlink="">
      <xdr:nvSpPr>
        <xdr:cNvPr id="2" name="AutoShape 14">
          <a:extLst>
            <a:ext uri="{FF2B5EF4-FFF2-40B4-BE49-F238E27FC236}">
              <a16:creationId xmlns:a16="http://schemas.microsoft.com/office/drawing/2014/main" id="{24E07A46-F2A2-48A2-A123-FEE404A65E04}"/>
            </a:ext>
          </a:extLst>
        </xdr:cNvPr>
        <xdr:cNvSpPr>
          <a:spLocks noChangeArrowheads="1"/>
        </xdr:cNvSpPr>
      </xdr:nvSpPr>
      <xdr:spPr bwMode="auto">
        <a:xfrm>
          <a:off x="6866283" y="3188804"/>
          <a:ext cx="3031036" cy="1154252"/>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登記簿等を同時に提出して頂く場合</a:t>
          </a:r>
          <a:endParaRPr lang="en-US" altLang="ja-JP" sz="1050" b="0" i="0" u="none" strike="noStrike" baseline="0">
            <a:solidFill>
              <a:srgbClr val="000000"/>
            </a:solidFill>
            <a:latin typeface="ＭＳ Ｐゴシック"/>
            <a:ea typeface="ＭＳ Ｐゴシック"/>
          </a:endParaRPr>
        </a:p>
        <a:p>
          <a:pPr algn="ctr" rtl="0">
            <a:lnSpc>
              <a:spcPts val="1100"/>
            </a:lnSpc>
            <a:defRPr sz="1000"/>
          </a:pPr>
          <a:r>
            <a:rPr lang="ja-JP" altLang="en-US" sz="1050" b="0" i="0" u="none" strike="noStrike" baseline="0">
              <a:solidFill>
                <a:srgbClr val="000000"/>
              </a:solidFill>
              <a:latin typeface="ＭＳ Ｐゴシック"/>
              <a:ea typeface="ＭＳ Ｐゴシック"/>
            </a:rPr>
            <a:t>登記に記載されている情報と照らし合わせます。記載を一致させてください。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100854</xdr:colOff>
      <xdr:row>45</xdr:row>
      <xdr:rowOff>82249</xdr:rowOff>
    </xdr:from>
    <xdr:to>
      <xdr:col>38</xdr:col>
      <xdr:colOff>4741</xdr:colOff>
      <xdr:row>47</xdr:row>
      <xdr:rowOff>237363</xdr:rowOff>
    </xdr:to>
    <xdr:sp macro="" textlink="">
      <xdr:nvSpPr>
        <xdr:cNvPr id="3" name="AutoShape 14">
          <a:extLst>
            <a:ext uri="{FF2B5EF4-FFF2-40B4-BE49-F238E27FC236}">
              <a16:creationId xmlns:a16="http://schemas.microsoft.com/office/drawing/2014/main" id="{ADE5EE1E-4073-42E8-9E52-9E6FA6A8B62C}"/>
            </a:ext>
          </a:extLst>
        </xdr:cNvPr>
        <xdr:cNvSpPr>
          <a:spLocks noChangeArrowheads="1"/>
        </xdr:cNvSpPr>
      </xdr:nvSpPr>
      <xdr:spPr bwMode="auto">
        <a:xfrm>
          <a:off x="6633883" y="12218220"/>
          <a:ext cx="3119976" cy="760231"/>
        </a:xfrm>
        <a:prstGeom prst="wedgeEllipseCallout">
          <a:avLst>
            <a:gd name="adj1" fmla="val -84571"/>
            <a:gd name="adj2" fmla="val 395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kumimoji="1" lang="ja-JP" altLang="ja-JP" sz="1000">
              <a:effectLst/>
              <a:latin typeface="+mn-lt"/>
              <a:ea typeface="+mn-ea"/>
              <a:cs typeface="+mn-cs"/>
            </a:rPr>
            <a:t>新規指定の場合は空欄で構いません。</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100853</xdr:colOff>
      <xdr:row>41</xdr:row>
      <xdr:rowOff>11206</xdr:rowOff>
    </xdr:from>
    <xdr:to>
      <xdr:col>36</xdr:col>
      <xdr:colOff>164341</xdr:colOff>
      <xdr:row>44</xdr:row>
      <xdr:rowOff>114909</xdr:rowOff>
    </xdr:to>
    <xdr:sp macro="" textlink="">
      <xdr:nvSpPr>
        <xdr:cNvPr id="4" name="AutoShape 14">
          <a:extLst>
            <a:ext uri="{FF2B5EF4-FFF2-40B4-BE49-F238E27FC236}">
              <a16:creationId xmlns:a16="http://schemas.microsoft.com/office/drawing/2014/main" id="{5A28EE0E-FA67-4221-BB0C-19D8C16FECD5}"/>
            </a:ext>
          </a:extLst>
        </xdr:cNvPr>
        <xdr:cNvSpPr>
          <a:spLocks noChangeArrowheads="1"/>
        </xdr:cNvSpPr>
      </xdr:nvSpPr>
      <xdr:spPr bwMode="auto">
        <a:xfrm>
          <a:off x="6633882" y="10936941"/>
          <a:ext cx="2786518" cy="1011380"/>
        </a:xfrm>
        <a:prstGeom prst="wedgeEllipseCallout">
          <a:avLst>
            <a:gd name="adj1" fmla="val -72578"/>
            <a:gd name="adj2" fmla="val 7986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定着支援に多機能型はないため</a:t>
          </a:r>
          <a:endParaRPr lang="en-US" altLang="ja-JP" sz="1050" b="0" i="0" u="none" strike="noStrike" baseline="0">
            <a:solidFill>
              <a:srgbClr val="000000"/>
            </a:solidFill>
            <a:latin typeface="ＭＳ Ｐゴシック"/>
            <a:ea typeface="ＭＳ Ｐゴシック"/>
          </a:endParaRPr>
        </a:p>
        <a:p>
          <a:pPr algn="ctr" rtl="0">
            <a:lnSpc>
              <a:spcPts val="1100"/>
            </a:lnSpc>
            <a:defRPr sz="1000"/>
          </a:pPr>
          <a:r>
            <a:rPr lang="ja-JP" altLang="en-US" sz="1050" b="0" i="0" u="none" strike="noStrike" baseline="0">
              <a:solidFill>
                <a:srgbClr val="000000"/>
              </a:solidFill>
              <a:latin typeface="ＭＳ Ｐゴシック"/>
              <a:ea typeface="ＭＳ Ｐゴシック"/>
            </a:rPr>
            <a:t>記載不要となります。</a:t>
          </a:r>
          <a:endParaRPr lang="en-US" altLang="ja-JP" sz="1050" b="0" i="0" u="none" strike="noStrik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3</xdr:col>
      <xdr:colOff>1285875</xdr:colOff>
      <xdr:row>18</xdr:row>
      <xdr:rowOff>219075</xdr:rowOff>
    </xdr:from>
    <xdr:ext cx="184731" cy="264560"/>
    <xdr:sp macro="" textlink="">
      <xdr:nvSpPr>
        <xdr:cNvPr id="2" name="テキスト ボックス 1">
          <a:extLst>
            <a:ext uri="{FF2B5EF4-FFF2-40B4-BE49-F238E27FC236}">
              <a16:creationId xmlns:a16="http://schemas.microsoft.com/office/drawing/2014/main" id="{FA0019FE-9C21-4919-B9D3-2B16A1F82D61}"/>
            </a:ext>
          </a:extLst>
        </xdr:cNvPr>
        <xdr:cNvSpPr txBox="1"/>
      </xdr:nvSpPr>
      <xdr:spPr>
        <a:xfrm>
          <a:off x="3305175" y="62083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17</xdr:col>
      <xdr:colOff>142875</xdr:colOff>
      <xdr:row>1</xdr:row>
      <xdr:rowOff>5715</xdr:rowOff>
    </xdr:from>
    <xdr:to>
      <xdr:col>34</xdr:col>
      <xdr:colOff>100965</xdr:colOff>
      <xdr:row>5</xdr:row>
      <xdr:rowOff>38100</xdr:rowOff>
    </xdr:to>
    <xdr:sp macro="" textlink="">
      <xdr:nvSpPr>
        <xdr:cNvPr id="2" name="AutoShape 23">
          <a:extLst>
            <a:ext uri="{FF2B5EF4-FFF2-40B4-BE49-F238E27FC236}">
              <a16:creationId xmlns:a16="http://schemas.microsoft.com/office/drawing/2014/main" id="{5AE332EF-866C-4881-A6AD-AE17092743A8}"/>
            </a:ext>
          </a:extLst>
        </xdr:cNvPr>
        <xdr:cNvSpPr>
          <a:spLocks noChangeArrowheads="1"/>
        </xdr:cNvSpPr>
      </xdr:nvSpPr>
      <xdr:spPr bwMode="auto">
        <a:xfrm>
          <a:off x="6115050" y="177165"/>
          <a:ext cx="2987040" cy="794385"/>
        </a:xfrm>
        <a:prstGeom prst="wedgeEllipseCallout">
          <a:avLst>
            <a:gd name="adj1" fmla="val -50337"/>
            <a:gd name="adj2" fmla="val 3796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新規指定の場合には指定相談時にご案内するため、日付は空欄でご提出ください。</a:t>
          </a:r>
        </a:p>
      </xdr:txBody>
    </xdr:sp>
    <xdr:clientData/>
  </xdr:twoCellAnchor>
  <xdr:twoCellAnchor>
    <xdr:from>
      <xdr:col>16</xdr:col>
      <xdr:colOff>114301</xdr:colOff>
      <xdr:row>14</xdr:row>
      <xdr:rowOff>57150</xdr:rowOff>
    </xdr:from>
    <xdr:to>
      <xdr:col>28</xdr:col>
      <xdr:colOff>47626</xdr:colOff>
      <xdr:row>17</xdr:row>
      <xdr:rowOff>47625</xdr:rowOff>
    </xdr:to>
    <xdr:sp macro="" textlink="">
      <xdr:nvSpPr>
        <xdr:cNvPr id="3" name="AutoShape 14">
          <a:extLst>
            <a:ext uri="{FF2B5EF4-FFF2-40B4-BE49-F238E27FC236}">
              <a16:creationId xmlns:a16="http://schemas.microsoft.com/office/drawing/2014/main" id="{9D3800E0-B016-4EBE-AAFF-29A6901AC7ED}"/>
            </a:ext>
          </a:extLst>
        </xdr:cNvPr>
        <xdr:cNvSpPr>
          <a:spLocks noChangeArrowheads="1"/>
        </xdr:cNvSpPr>
      </xdr:nvSpPr>
      <xdr:spPr bwMode="auto">
        <a:xfrm>
          <a:off x="5886451" y="2857500"/>
          <a:ext cx="2133600" cy="561975"/>
        </a:xfrm>
        <a:prstGeom prst="wedgeEllipseCallout">
          <a:avLst>
            <a:gd name="adj1" fmla="val -62628"/>
            <a:gd name="adj2" fmla="val -572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法人番号を記載してください。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3</xdr:col>
      <xdr:colOff>323850</xdr:colOff>
      <xdr:row>6</xdr:row>
      <xdr:rowOff>171450</xdr:rowOff>
    </xdr:from>
    <xdr:to>
      <xdr:col>5</xdr:col>
      <xdr:colOff>276225</xdr:colOff>
      <xdr:row>10</xdr:row>
      <xdr:rowOff>133350</xdr:rowOff>
    </xdr:to>
    <xdr:sp macro="" textlink="">
      <xdr:nvSpPr>
        <xdr:cNvPr id="4" name="AutoShape 14">
          <a:extLst>
            <a:ext uri="{FF2B5EF4-FFF2-40B4-BE49-F238E27FC236}">
              <a16:creationId xmlns:a16="http://schemas.microsoft.com/office/drawing/2014/main" id="{F7AA6396-2294-494C-9A8F-AAE0167F08FC}"/>
            </a:ext>
          </a:extLst>
        </xdr:cNvPr>
        <xdr:cNvSpPr>
          <a:spLocks noChangeArrowheads="1"/>
        </xdr:cNvSpPr>
      </xdr:nvSpPr>
      <xdr:spPr bwMode="auto">
        <a:xfrm>
          <a:off x="1685925" y="1295400"/>
          <a:ext cx="1438275" cy="876300"/>
        </a:xfrm>
        <a:prstGeom prst="wedgeEllipseCallout">
          <a:avLst>
            <a:gd name="adj1" fmla="val 48973"/>
            <a:gd name="adj2" fmla="val -8600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指定時以外の場合別の物を</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選択してください。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11</xdr:col>
      <xdr:colOff>9526</xdr:colOff>
      <xdr:row>29</xdr:row>
      <xdr:rowOff>9525</xdr:rowOff>
    </xdr:from>
    <xdr:to>
      <xdr:col>21</xdr:col>
      <xdr:colOff>142876</xdr:colOff>
      <xdr:row>33</xdr:row>
      <xdr:rowOff>76200</xdr:rowOff>
    </xdr:to>
    <xdr:sp macro="" textlink="">
      <xdr:nvSpPr>
        <xdr:cNvPr id="5" name="AutoShape 14">
          <a:extLst>
            <a:ext uri="{FF2B5EF4-FFF2-40B4-BE49-F238E27FC236}">
              <a16:creationId xmlns:a16="http://schemas.microsoft.com/office/drawing/2014/main" id="{1CB4396C-549B-449B-906C-B3037274BAF4}"/>
            </a:ext>
          </a:extLst>
        </xdr:cNvPr>
        <xdr:cNvSpPr>
          <a:spLocks noChangeArrowheads="1"/>
        </xdr:cNvSpPr>
      </xdr:nvSpPr>
      <xdr:spPr bwMode="auto">
        <a:xfrm>
          <a:off x="4781551" y="5667375"/>
          <a:ext cx="2133600" cy="828675"/>
        </a:xfrm>
        <a:prstGeom prst="wedgeEllipseCallout">
          <a:avLst>
            <a:gd name="adj1" fmla="val -61735"/>
            <a:gd name="adj2" fmla="val 6578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法人内ですでに指定を受けているサービスがあれば○をつけてください。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4</xdr:col>
      <xdr:colOff>438150</xdr:colOff>
      <xdr:row>64</xdr:row>
      <xdr:rowOff>95250</xdr:rowOff>
    </xdr:from>
    <xdr:to>
      <xdr:col>19</xdr:col>
      <xdr:colOff>43815</xdr:colOff>
      <xdr:row>65</xdr:row>
      <xdr:rowOff>361950</xdr:rowOff>
    </xdr:to>
    <xdr:sp macro="" textlink="">
      <xdr:nvSpPr>
        <xdr:cNvPr id="8" name="AutoShape 14">
          <a:extLst>
            <a:ext uri="{FF2B5EF4-FFF2-40B4-BE49-F238E27FC236}">
              <a16:creationId xmlns:a16="http://schemas.microsoft.com/office/drawing/2014/main" id="{2B728DE7-5A3B-41A2-94DB-5C0217A4AB86}"/>
            </a:ext>
          </a:extLst>
        </xdr:cNvPr>
        <xdr:cNvSpPr>
          <a:spLocks noChangeArrowheads="1"/>
        </xdr:cNvSpPr>
      </xdr:nvSpPr>
      <xdr:spPr bwMode="auto">
        <a:xfrm>
          <a:off x="2628900" y="12734925"/>
          <a:ext cx="3787140" cy="609600"/>
        </a:xfrm>
        <a:prstGeom prst="wedgeEllipseCallout">
          <a:avLst>
            <a:gd name="adj1" fmla="val 4118"/>
            <a:gd name="adj2" fmla="val -9403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一体的に運営する移行支援等事業所の番号を記載してください。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475137" name="Check Box 1" hidden="1">
              <a:extLst>
                <a:ext uri="{63B3BB69-23CF-44E3-9099-C40C66FF867C}">
                  <a14:compatExt spid="_x0000_s475137"/>
                </a:ext>
                <a:ext uri="{FF2B5EF4-FFF2-40B4-BE49-F238E27FC236}">
                  <a16:creationId xmlns:a16="http://schemas.microsoft.com/office/drawing/2014/main" id="{00000000-0008-0000-0300-00000140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16</xdr:col>
      <xdr:colOff>87630</xdr:colOff>
      <xdr:row>5</xdr:row>
      <xdr:rowOff>24765</xdr:rowOff>
    </xdr:from>
    <xdr:to>
      <xdr:col>24</xdr:col>
      <xdr:colOff>179070</xdr:colOff>
      <xdr:row>7</xdr:row>
      <xdr:rowOff>9525</xdr:rowOff>
    </xdr:to>
    <xdr:sp macro="" textlink="">
      <xdr:nvSpPr>
        <xdr:cNvPr id="2" name="AutoShape 14">
          <a:extLst>
            <a:ext uri="{FF2B5EF4-FFF2-40B4-BE49-F238E27FC236}">
              <a16:creationId xmlns:a16="http://schemas.microsoft.com/office/drawing/2014/main" id="{6FB296A9-93B2-47D7-AA9E-0CE85412DAC4}"/>
            </a:ext>
          </a:extLst>
        </xdr:cNvPr>
        <xdr:cNvSpPr>
          <a:spLocks noChangeArrowheads="1"/>
        </xdr:cNvSpPr>
      </xdr:nvSpPr>
      <xdr:spPr bwMode="auto">
        <a:xfrm>
          <a:off x="3602355" y="986790"/>
          <a:ext cx="1844040" cy="365760"/>
        </a:xfrm>
        <a:prstGeom prst="wedgeEllipseCallout">
          <a:avLst>
            <a:gd name="adj1" fmla="val 63580"/>
            <a:gd name="adj2" fmla="val -1743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2</xdr:col>
      <xdr:colOff>144780</xdr:colOff>
      <xdr:row>7</xdr:row>
      <xdr:rowOff>85725</xdr:rowOff>
    </xdr:from>
    <xdr:to>
      <xdr:col>11</xdr:col>
      <xdr:colOff>17145</xdr:colOff>
      <xdr:row>10</xdr:row>
      <xdr:rowOff>104775</xdr:rowOff>
    </xdr:to>
    <xdr:sp macro="" textlink="">
      <xdr:nvSpPr>
        <xdr:cNvPr id="4" name="AutoShape 14">
          <a:extLst>
            <a:ext uri="{FF2B5EF4-FFF2-40B4-BE49-F238E27FC236}">
              <a16:creationId xmlns:a16="http://schemas.microsoft.com/office/drawing/2014/main" id="{FE76CE08-1ECD-4F03-8FED-982FC1789E8E}"/>
            </a:ext>
          </a:extLst>
        </xdr:cNvPr>
        <xdr:cNvSpPr>
          <a:spLocks noChangeArrowheads="1"/>
        </xdr:cNvSpPr>
      </xdr:nvSpPr>
      <xdr:spPr bwMode="auto">
        <a:xfrm>
          <a:off x="592455" y="1428750"/>
          <a:ext cx="1844040" cy="590550"/>
        </a:xfrm>
        <a:prstGeom prst="wedgeEllipseCallout">
          <a:avLst>
            <a:gd name="adj1" fmla="val -65036"/>
            <a:gd name="adj2" fmla="val 1271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内容を確認し、必要に応じて☑をつけてください。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157370</xdr:colOff>
      <xdr:row>39</xdr:row>
      <xdr:rowOff>157369</xdr:rowOff>
    </xdr:from>
    <xdr:to>
      <xdr:col>17</xdr:col>
      <xdr:colOff>201433</xdr:colOff>
      <xdr:row>42</xdr:row>
      <xdr:rowOff>389283</xdr:rowOff>
    </xdr:to>
    <xdr:sp macro="" textlink="">
      <xdr:nvSpPr>
        <xdr:cNvPr id="2" name="AutoShape 7">
          <a:extLst>
            <a:ext uri="{FF2B5EF4-FFF2-40B4-BE49-F238E27FC236}">
              <a16:creationId xmlns:a16="http://schemas.microsoft.com/office/drawing/2014/main" id="{6A2B667E-9E41-4275-B6C4-ED89A89DA539}"/>
            </a:ext>
          </a:extLst>
        </xdr:cNvPr>
        <xdr:cNvSpPr>
          <a:spLocks noChangeArrowheads="1"/>
        </xdr:cNvSpPr>
      </xdr:nvSpPr>
      <xdr:spPr bwMode="auto">
        <a:xfrm>
          <a:off x="4870174" y="6626086"/>
          <a:ext cx="3017520" cy="803414"/>
        </a:xfrm>
        <a:prstGeom prst="wedgeEllipseCallout">
          <a:avLst>
            <a:gd name="adj1" fmla="val -76893"/>
            <a:gd name="adj2" fmla="val -2195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利用料、その他の費用について運営規程で定める場合は具体的かつ明確に規定してください。</a:t>
          </a:r>
        </a:p>
      </xdr:txBody>
    </xdr:sp>
    <xdr:clientData/>
  </xdr:twoCellAnchor>
  <xdr:twoCellAnchor>
    <xdr:from>
      <xdr:col>8</xdr:col>
      <xdr:colOff>333210</xdr:colOff>
      <xdr:row>31</xdr:row>
      <xdr:rowOff>173935</xdr:rowOff>
    </xdr:from>
    <xdr:to>
      <xdr:col>18</xdr:col>
      <xdr:colOff>77194</xdr:colOff>
      <xdr:row>34</xdr:row>
      <xdr:rowOff>36942</xdr:rowOff>
    </xdr:to>
    <xdr:sp macro="" textlink="">
      <xdr:nvSpPr>
        <xdr:cNvPr id="3" name="AutoShape 7">
          <a:extLst>
            <a:ext uri="{FF2B5EF4-FFF2-40B4-BE49-F238E27FC236}">
              <a16:creationId xmlns:a16="http://schemas.microsoft.com/office/drawing/2014/main" id="{890EF6DA-1EB7-4CAC-8DF1-034E3B12F7C4}"/>
            </a:ext>
          </a:extLst>
        </xdr:cNvPr>
        <xdr:cNvSpPr>
          <a:spLocks noChangeArrowheads="1"/>
        </xdr:cNvSpPr>
      </xdr:nvSpPr>
      <xdr:spPr bwMode="auto">
        <a:xfrm>
          <a:off x="5046014" y="4745935"/>
          <a:ext cx="3015615" cy="807224"/>
        </a:xfrm>
        <a:prstGeom prst="wedgeEllipseCallout">
          <a:avLst>
            <a:gd name="adj1" fmla="val -76893"/>
            <a:gd name="adj2" fmla="val -2195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推定数・支援員数のシートも記載</a:t>
          </a:r>
          <a:endParaRPr lang="en-US" altLang="ja-JP" sz="1000" b="0" i="0" u="none" strike="noStrike" baseline="0">
            <a:solidFill>
              <a:srgbClr val="000000"/>
            </a:solidFill>
            <a:latin typeface="ＭＳ Ｐゴシック"/>
            <a:ea typeface="ＭＳ Ｐゴシック"/>
          </a:endParaRPr>
        </a:p>
        <a:p>
          <a:pPr algn="ctr" rtl="0">
            <a:defRPr sz="1000"/>
          </a:pPr>
          <a:r>
            <a:rPr lang="ja-JP" altLang="en-US" sz="1000" b="0" i="0" u="none" strike="noStrike" baseline="0">
              <a:solidFill>
                <a:srgbClr val="000000"/>
              </a:solidFill>
              <a:latin typeface="ＭＳ Ｐゴシック"/>
              <a:ea typeface="ＭＳ Ｐゴシック"/>
            </a:rPr>
            <a:t>し、そこから利用者の推定数の数字を転記してください。</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11430</xdr:colOff>
      <xdr:row>1</xdr:row>
      <xdr:rowOff>53340</xdr:rowOff>
    </xdr:from>
    <xdr:to>
      <xdr:col>7</xdr:col>
      <xdr:colOff>125730</xdr:colOff>
      <xdr:row>1</xdr:row>
      <xdr:rowOff>367665</xdr:rowOff>
    </xdr:to>
    <xdr:sp macro="" textlink="">
      <xdr:nvSpPr>
        <xdr:cNvPr id="2" name="AutoShape 14">
          <a:extLst>
            <a:ext uri="{FF2B5EF4-FFF2-40B4-BE49-F238E27FC236}">
              <a16:creationId xmlns:a16="http://schemas.microsoft.com/office/drawing/2014/main" id="{74B787AC-4D26-44A4-8E9D-98666423C55A}"/>
            </a:ext>
          </a:extLst>
        </xdr:cNvPr>
        <xdr:cNvSpPr>
          <a:spLocks noChangeArrowheads="1"/>
        </xdr:cNvSpPr>
      </xdr:nvSpPr>
      <xdr:spPr bwMode="auto">
        <a:xfrm>
          <a:off x="1605915" y="447675"/>
          <a:ext cx="2552700" cy="306705"/>
        </a:xfrm>
        <a:prstGeom prst="wedgeEllipseCallout">
          <a:avLst>
            <a:gd name="adj1" fmla="val 41938"/>
            <a:gd name="adj2" fmla="val 12575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51</xdr:col>
      <xdr:colOff>54428</xdr:colOff>
      <xdr:row>16</xdr:row>
      <xdr:rowOff>95250</xdr:rowOff>
    </xdr:from>
    <xdr:to>
      <xdr:col>61</xdr:col>
      <xdr:colOff>634272</xdr:colOff>
      <xdr:row>19</xdr:row>
      <xdr:rowOff>122464</xdr:rowOff>
    </xdr:to>
    <xdr:sp macro="" textlink="">
      <xdr:nvSpPr>
        <xdr:cNvPr id="3" name="AutoShape 26">
          <a:extLst>
            <a:ext uri="{FF2B5EF4-FFF2-40B4-BE49-F238E27FC236}">
              <a16:creationId xmlns:a16="http://schemas.microsoft.com/office/drawing/2014/main" id="{119E3F09-F5B9-46F8-B437-BD79AEC3B8D7}"/>
            </a:ext>
          </a:extLst>
        </xdr:cNvPr>
        <xdr:cNvSpPr>
          <a:spLocks noChangeArrowheads="1"/>
        </xdr:cNvSpPr>
      </xdr:nvSpPr>
      <xdr:spPr bwMode="auto">
        <a:xfrm>
          <a:off x="15090321" y="6109607"/>
          <a:ext cx="4444272" cy="843643"/>
        </a:xfrm>
        <a:prstGeom prst="wedgeRectCallout">
          <a:avLst>
            <a:gd name="adj1" fmla="val -68275"/>
            <a:gd name="adj2" fmla="val 156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処遇改善加算については、東京都福祉保健財団において審査は行いません。具体的な相談や届出は、東京都 福祉局 障害者施策推進部 地域生活支援課 処遇改善加算担当（障害福祉）へご連絡ください。</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47624</xdr:colOff>
      <xdr:row>1</xdr:row>
      <xdr:rowOff>161926</xdr:rowOff>
    </xdr:from>
    <xdr:to>
      <xdr:col>29</xdr:col>
      <xdr:colOff>34683</xdr:colOff>
      <xdr:row>6</xdr:row>
      <xdr:rowOff>95251</xdr:rowOff>
    </xdr:to>
    <xdr:sp macro="" textlink="">
      <xdr:nvSpPr>
        <xdr:cNvPr id="4" name="吹き出し: 角を丸めた四角形 3">
          <a:extLst>
            <a:ext uri="{FF2B5EF4-FFF2-40B4-BE49-F238E27FC236}">
              <a16:creationId xmlns:a16="http://schemas.microsoft.com/office/drawing/2014/main" id="{E05DA6B9-8370-4115-98EC-41187A6E8F05}"/>
            </a:ext>
          </a:extLst>
        </xdr:cNvPr>
        <xdr:cNvSpPr/>
      </xdr:nvSpPr>
      <xdr:spPr>
        <a:xfrm>
          <a:off x="3467099" y="409576"/>
          <a:ext cx="4787659" cy="971550"/>
        </a:xfrm>
        <a:prstGeom prst="wedgeRoundRectCallout">
          <a:avLst>
            <a:gd name="adj1" fmla="val 52647"/>
            <a:gd name="adj2" fmla="val -21114"/>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(1)</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記載する期間は</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週です。第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週まで記載し、</a:t>
          </a:r>
          <a:r>
            <a:rPr kumimoji="1" lang="ja-JP" altLang="ja-JP" sz="1100">
              <a:solidFill>
                <a:sysClr val="windowText" lastClr="000000"/>
              </a:solidFill>
              <a:effectLst/>
              <a:latin typeface="+mn-lt"/>
              <a:ea typeface="+mn-ea"/>
              <a:cs typeface="+mn-cs"/>
            </a:rPr>
            <a:t>表の</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グレーの第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週目は記載しないでください。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(2)</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予定</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実績は、どちらかを選択してください。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人員配置区分を選択してください。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xdr:col>
      <xdr:colOff>152400</xdr:colOff>
      <xdr:row>41</xdr:row>
      <xdr:rowOff>21744</xdr:rowOff>
    </xdr:from>
    <xdr:to>
      <xdr:col>21</xdr:col>
      <xdr:colOff>1905</xdr:colOff>
      <xdr:row>44</xdr:row>
      <xdr:rowOff>221410</xdr:rowOff>
    </xdr:to>
    <xdr:sp macro="" textlink="">
      <xdr:nvSpPr>
        <xdr:cNvPr id="6" name="AutoShape 7">
          <a:extLst>
            <a:ext uri="{FF2B5EF4-FFF2-40B4-BE49-F238E27FC236}">
              <a16:creationId xmlns:a16="http://schemas.microsoft.com/office/drawing/2014/main" id="{6B9830E5-1167-40E8-8C84-41EECFB654B4}"/>
            </a:ext>
          </a:extLst>
        </xdr:cNvPr>
        <xdr:cNvSpPr>
          <a:spLocks noChangeArrowheads="1"/>
        </xdr:cNvSpPr>
      </xdr:nvSpPr>
      <xdr:spPr bwMode="auto">
        <a:xfrm>
          <a:off x="4171950" y="8994294"/>
          <a:ext cx="2449830" cy="799741"/>
        </a:xfrm>
        <a:prstGeom prst="wedgeEllipseCallout">
          <a:avLst>
            <a:gd name="adj1" fmla="val -55574"/>
            <a:gd name="adj2" fmla="val 392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切り捨てて計算されています。これが基準となっています。</a:t>
          </a:r>
        </a:p>
      </xdr:txBody>
    </xdr:sp>
    <xdr:clientData/>
  </xdr:twoCellAnchor>
  <xdr:twoCellAnchor>
    <xdr:from>
      <xdr:col>33</xdr:col>
      <xdr:colOff>166598</xdr:colOff>
      <xdr:row>32</xdr:row>
      <xdr:rowOff>47625</xdr:rowOff>
    </xdr:from>
    <xdr:to>
      <xdr:col>39</xdr:col>
      <xdr:colOff>349478</xdr:colOff>
      <xdr:row>36</xdr:row>
      <xdr:rowOff>9166</xdr:rowOff>
    </xdr:to>
    <xdr:sp macro="" textlink="">
      <xdr:nvSpPr>
        <xdr:cNvPr id="7" name="AutoShape 7">
          <a:extLst>
            <a:ext uri="{FF2B5EF4-FFF2-40B4-BE49-F238E27FC236}">
              <a16:creationId xmlns:a16="http://schemas.microsoft.com/office/drawing/2014/main" id="{30C4F05B-F1BB-4723-9BAA-27738120E80A}"/>
            </a:ext>
          </a:extLst>
        </xdr:cNvPr>
        <xdr:cNvSpPr>
          <a:spLocks noChangeArrowheads="1"/>
        </xdr:cNvSpPr>
      </xdr:nvSpPr>
      <xdr:spPr bwMode="auto">
        <a:xfrm>
          <a:off x="9186773" y="7124700"/>
          <a:ext cx="2449830" cy="799741"/>
        </a:xfrm>
        <a:prstGeom prst="wedgeEllipseCallout">
          <a:avLst>
            <a:gd name="adj1" fmla="val 30990"/>
            <a:gd name="adj2" fmla="val -1129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短時間勤務の情報も記載してください。</a:t>
          </a:r>
        </a:p>
      </xdr:txBody>
    </xdr:sp>
    <xdr:clientData/>
  </xdr:twoCellAnchor>
  <xdr:twoCellAnchor>
    <xdr:from>
      <xdr:col>10</xdr:col>
      <xdr:colOff>161925</xdr:colOff>
      <xdr:row>51</xdr:row>
      <xdr:rowOff>171450</xdr:rowOff>
    </xdr:from>
    <xdr:to>
      <xdr:col>23</xdr:col>
      <xdr:colOff>11430</xdr:colOff>
      <xdr:row>56</xdr:row>
      <xdr:rowOff>18691</xdr:rowOff>
    </xdr:to>
    <xdr:sp macro="" textlink="">
      <xdr:nvSpPr>
        <xdr:cNvPr id="8" name="AutoShape 7">
          <a:extLst>
            <a:ext uri="{FF2B5EF4-FFF2-40B4-BE49-F238E27FC236}">
              <a16:creationId xmlns:a16="http://schemas.microsoft.com/office/drawing/2014/main" id="{3BE60E95-D324-4051-AF00-A300C58C6137}"/>
            </a:ext>
          </a:extLst>
        </xdr:cNvPr>
        <xdr:cNvSpPr>
          <a:spLocks noChangeArrowheads="1"/>
        </xdr:cNvSpPr>
      </xdr:nvSpPr>
      <xdr:spPr bwMode="auto">
        <a:xfrm>
          <a:off x="4581525" y="11401425"/>
          <a:ext cx="2449830" cy="799741"/>
        </a:xfrm>
        <a:prstGeom prst="wedgeEllipseCallout">
          <a:avLst>
            <a:gd name="adj1" fmla="val -59608"/>
            <a:gd name="adj2" fmla="val -73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記載手順を参考にして入力してください。</a:t>
          </a:r>
        </a:p>
      </xdr:txBody>
    </xdr:sp>
    <xdr:clientData/>
  </xdr:twoCellAnchor>
  <xdr:twoCellAnchor>
    <xdr:from>
      <xdr:col>23</xdr:col>
      <xdr:colOff>19050</xdr:colOff>
      <xdr:row>40</xdr:row>
      <xdr:rowOff>9525</xdr:rowOff>
    </xdr:from>
    <xdr:to>
      <xdr:col>39</xdr:col>
      <xdr:colOff>179607</xdr:colOff>
      <xdr:row>43</xdr:row>
      <xdr:rowOff>12976</xdr:rowOff>
    </xdr:to>
    <xdr:sp macro="" textlink="">
      <xdr:nvSpPr>
        <xdr:cNvPr id="2" name="AutoShape 7">
          <a:extLst>
            <a:ext uri="{FF2B5EF4-FFF2-40B4-BE49-F238E27FC236}">
              <a16:creationId xmlns:a16="http://schemas.microsoft.com/office/drawing/2014/main" id="{D7F07806-AE9E-4A1D-BBCE-6DD7DCF00648}"/>
            </a:ext>
          </a:extLst>
        </xdr:cNvPr>
        <xdr:cNvSpPr>
          <a:spLocks noChangeArrowheads="1"/>
        </xdr:cNvSpPr>
      </xdr:nvSpPr>
      <xdr:spPr bwMode="auto">
        <a:xfrm>
          <a:off x="7038975" y="8753475"/>
          <a:ext cx="4427757" cy="774976"/>
        </a:xfrm>
        <a:prstGeom prst="wedgeEllipseCallout">
          <a:avLst>
            <a:gd name="adj1" fmla="val 24714"/>
            <a:gd name="adj2" fmla="val -7332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切り上げて計算されていますのでこのまま使用してください。新規指定時には、定員の</a:t>
          </a:r>
          <a:r>
            <a:rPr kumimoji="0" lang="en-US" altLang="ja-JP" sz="1000" b="0" i="0" u="none" strike="noStrike" kern="0" cap="none" spc="0" normalizeH="0" baseline="0" noProof="0">
              <a:ln>
                <a:noFill/>
              </a:ln>
              <a:solidFill>
                <a:srgbClr val="000000"/>
              </a:solidFill>
              <a:effectLst/>
              <a:uLnTx/>
              <a:uFillTx/>
              <a:latin typeface="ＭＳ Ｐゴシック"/>
              <a:ea typeface="ＭＳ Ｐゴシック"/>
            </a:rPr>
            <a:t>8</a:t>
          </a: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割等ここに記入してください。</a:t>
          </a:r>
        </a:p>
      </xdr:txBody>
    </xdr:sp>
    <xdr:clientData/>
  </xdr:twoCellAnchor>
  <xdr:twoCellAnchor>
    <xdr:from>
      <xdr:col>0</xdr:col>
      <xdr:colOff>0</xdr:colOff>
      <xdr:row>1</xdr:row>
      <xdr:rowOff>19050</xdr:rowOff>
    </xdr:from>
    <xdr:to>
      <xdr:col>5</xdr:col>
      <xdr:colOff>135255</xdr:colOff>
      <xdr:row>5</xdr:row>
      <xdr:rowOff>104594</xdr:rowOff>
    </xdr:to>
    <xdr:sp macro="" textlink="">
      <xdr:nvSpPr>
        <xdr:cNvPr id="9" name="AutoShape 9">
          <a:extLst>
            <a:ext uri="{FF2B5EF4-FFF2-40B4-BE49-F238E27FC236}">
              <a16:creationId xmlns:a16="http://schemas.microsoft.com/office/drawing/2014/main" id="{E0B82D89-78A6-44DA-95D3-42925B1CB68D}"/>
            </a:ext>
          </a:extLst>
        </xdr:cNvPr>
        <xdr:cNvSpPr>
          <a:spLocks noChangeArrowheads="1"/>
        </xdr:cNvSpPr>
      </xdr:nvSpPr>
      <xdr:spPr bwMode="auto">
        <a:xfrm>
          <a:off x="0" y="266700"/>
          <a:ext cx="3554730" cy="999944"/>
        </a:xfrm>
        <a:prstGeom prst="wedgeEllipseCallout">
          <a:avLst>
            <a:gd name="adj1" fmla="val -1940"/>
            <a:gd name="adj2" fmla="val 8255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常勤とは、当該職員の勤務時間が、事業所において定められている常勤の職員が勤務すべき時間数に達していることをいう。</a:t>
          </a:r>
        </a:p>
      </xdr:txBody>
    </xdr:sp>
    <xdr:clientData/>
  </xdr:twoCellAnchor>
  <xdr:twoCellAnchor>
    <xdr:from>
      <xdr:col>11</xdr:col>
      <xdr:colOff>131445</xdr:colOff>
      <xdr:row>17</xdr:row>
      <xdr:rowOff>17145</xdr:rowOff>
    </xdr:from>
    <xdr:to>
      <xdr:col>38</xdr:col>
      <xdr:colOff>281940</xdr:colOff>
      <xdr:row>23</xdr:row>
      <xdr:rowOff>56430</xdr:rowOff>
    </xdr:to>
    <xdr:grpSp>
      <xdr:nvGrpSpPr>
        <xdr:cNvPr id="3" name="グループ化 2">
          <a:extLst>
            <a:ext uri="{FF2B5EF4-FFF2-40B4-BE49-F238E27FC236}">
              <a16:creationId xmlns:a16="http://schemas.microsoft.com/office/drawing/2014/main" id="{E394D4C3-1CE4-4F54-B4D1-776C1C011593}"/>
            </a:ext>
          </a:extLst>
        </xdr:cNvPr>
        <xdr:cNvGrpSpPr/>
      </xdr:nvGrpSpPr>
      <xdr:grpSpPr>
        <a:xfrm>
          <a:off x="4726305" y="3667125"/>
          <a:ext cx="6185535" cy="1410885"/>
          <a:chOff x="5487884" y="4627926"/>
          <a:chExt cx="5623282" cy="1068705"/>
        </a:xfrm>
      </xdr:grpSpPr>
      <xdr:sp macro="" textlink="">
        <xdr:nvSpPr>
          <xdr:cNvPr id="5" name="吹き出し: 角を丸めた四角形 4">
            <a:extLst>
              <a:ext uri="{FF2B5EF4-FFF2-40B4-BE49-F238E27FC236}">
                <a16:creationId xmlns:a16="http://schemas.microsoft.com/office/drawing/2014/main" id="{452DCEF6-7444-D203-5872-DE73FBE13CA7}"/>
              </a:ext>
            </a:extLst>
          </xdr:cNvPr>
          <xdr:cNvSpPr/>
        </xdr:nvSpPr>
        <xdr:spPr>
          <a:xfrm>
            <a:off x="5634055" y="4656667"/>
            <a:ext cx="1423676" cy="982133"/>
          </a:xfrm>
          <a:prstGeom prst="wedgeRoundRectCallout">
            <a:avLst>
              <a:gd name="adj1" fmla="val -20511"/>
              <a:gd name="adj2" fmla="val -105819"/>
              <a:gd name="adj3" fmla="val 16667"/>
            </a:avLst>
          </a:prstGeom>
          <a:solidFill>
            <a:srgbClr val="00FF0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ja-JP" altLang="en-US" sz="1100">
              <a:solidFill>
                <a:schemeClr val="tx1"/>
              </a:solidFill>
              <a:effectLst/>
              <a:latin typeface="ＭＳ Ｐゴシック" panose="020B0600070205080204" pitchFamily="50" charset="-128"/>
              <a:ea typeface="ＭＳ Ｐゴシック" panose="020B0600070205080204" pitchFamily="50" charset="-128"/>
              <a:cs typeface="+mn-cs"/>
            </a:endParaRPr>
          </a:p>
        </xdr:txBody>
      </xdr:sp>
      <xdr:sp macro="" textlink="">
        <xdr:nvSpPr>
          <xdr:cNvPr id="10" name="吹き出し: 角を丸めた四角形 9">
            <a:extLst>
              <a:ext uri="{FF2B5EF4-FFF2-40B4-BE49-F238E27FC236}">
                <a16:creationId xmlns:a16="http://schemas.microsoft.com/office/drawing/2014/main" id="{DCB77360-5B77-F3C7-FB33-4407EF583A2D}"/>
              </a:ext>
            </a:extLst>
          </xdr:cNvPr>
          <xdr:cNvSpPr/>
        </xdr:nvSpPr>
        <xdr:spPr>
          <a:xfrm>
            <a:off x="5487884" y="4627926"/>
            <a:ext cx="5623282" cy="1068705"/>
          </a:xfrm>
          <a:prstGeom prst="wedgeRoundRectCallout">
            <a:avLst>
              <a:gd name="adj1" fmla="val 47651"/>
              <a:gd name="adj2" fmla="val -98261"/>
              <a:gd name="adj3" fmla="val 16667"/>
            </a:avLst>
          </a:prstGeom>
          <a:solidFill>
            <a:srgbClr val="00FF0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育児、介護及び治療のための所定労働時間の短縮等の措置が講じられている場合、（</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13</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）の欄にこちらに分かるように記載してください。また、常勤換算を正しく計算するため、勤務時間には正規の時間で記載してください。</a:t>
            </a: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（上記の措置で、週</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30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時間以上の勤務の場合、本取り扱いが認められます。</a:t>
            </a:r>
            <a:r>
              <a:rPr lang="ja-JP" altLang="ja-JP" sz="1050">
                <a:solidFill>
                  <a:schemeClr val="tx1"/>
                </a:solidFill>
                <a:effectLst/>
                <a:latin typeface="+mn-lt"/>
                <a:ea typeface="+mn-ea"/>
                <a:cs typeface="+mn-cs"/>
              </a:rPr>
              <a:t>）</a:t>
            </a: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例示</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a:t>
            </a:r>
          </a:p>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短時間勤務で措置を利用し、</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35</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時間勤務（</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日</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7</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時間）の場合</a:t>
            </a:r>
            <a:endParaRPr lang="en-US" altLang="ja-JP" sz="900">
              <a:solidFill>
                <a:schemeClr val="tx1"/>
              </a:solidFill>
              <a:effectLst/>
              <a:latin typeface="ＭＳ Ｐゴシック" panose="020B0600070205080204" pitchFamily="50" charset="-128"/>
              <a:ea typeface="ＭＳ Ｐゴシック" panose="020B0600070205080204" pitchFamily="50" charset="-128"/>
              <a:cs typeface="+mn-cs"/>
            </a:endParaRPr>
          </a:p>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）の欄は正規の時間である週</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40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日</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8</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時間勤務）と記載。</a:t>
            </a:r>
            <a:endParaRPr lang="ja-JP" altLang="en-US" sz="1100">
              <a:solidFill>
                <a:schemeClr val="tx1"/>
              </a:solidFill>
              <a:effectLst/>
              <a:latin typeface="ＭＳ Ｐゴシック" panose="020B0600070205080204" pitchFamily="50" charset="-128"/>
              <a:ea typeface="ＭＳ Ｐゴシック" panose="020B0600070205080204" pitchFamily="50" charset="-128"/>
              <a:cs typeface="+mn-cs"/>
            </a:endParaRPr>
          </a:p>
        </xdr:txBody>
      </xdr:sp>
    </xdr:grp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175260</xdr:colOff>
          <xdr:row>6</xdr:row>
          <xdr:rowOff>45720</xdr:rowOff>
        </xdr:from>
        <xdr:to>
          <xdr:col>13</xdr:col>
          <xdr:colOff>106680</xdr:colOff>
          <xdr:row>6</xdr:row>
          <xdr:rowOff>426720</xdr:rowOff>
        </xdr:to>
        <xdr:sp macro="" textlink="">
          <xdr:nvSpPr>
            <xdr:cNvPr id="590849" name="Check Box 1" hidden="1">
              <a:extLst>
                <a:ext uri="{63B3BB69-23CF-44E3-9099-C40C66FF867C}">
                  <a14:compatExt spid="_x0000_s590849"/>
                </a:ext>
                <a:ext uri="{FF2B5EF4-FFF2-40B4-BE49-F238E27FC236}">
                  <a16:creationId xmlns:a16="http://schemas.microsoft.com/office/drawing/2014/main" id="{00000000-0008-0000-0800-0000010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6</xdr:row>
          <xdr:rowOff>60960</xdr:rowOff>
        </xdr:from>
        <xdr:to>
          <xdr:col>19</xdr:col>
          <xdr:colOff>137160</xdr:colOff>
          <xdr:row>6</xdr:row>
          <xdr:rowOff>426720</xdr:rowOff>
        </xdr:to>
        <xdr:sp macro="" textlink="">
          <xdr:nvSpPr>
            <xdr:cNvPr id="590850" name="Check Box 2" hidden="1">
              <a:extLst>
                <a:ext uri="{63B3BB69-23CF-44E3-9099-C40C66FF867C}">
                  <a14:compatExt spid="_x0000_s590850"/>
                </a:ext>
                <a:ext uri="{FF2B5EF4-FFF2-40B4-BE49-F238E27FC236}">
                  <a16:creationId xmlns:a16="http://schemas.microsoft.com/office/drawing/2014/main" id="{00000000-0008-0000-0800-0000020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106680</xdr:colOff>
          <xdr:row>6</xdr:row>
          <xdr:rowOff>60960</xdr:rowOff>
        </xdr:from>
        <xdr:to>
          <xdr:col>26</xdr:col>
          <xdr:colOff>38100</xdr:colOff>
          <xdr:row>6</xdr:row>
          <xdr:rowOff>426720</xdr:rowOff>
        </xdr:to>
        <xdr:sp macro="" textlink="">
          <xdr:nvSpPr>
            <xdr:cNvPr id="590851" name="Check Box 3" hidden="1">
              <a:extLst>
                <a:ext uri="{63B3BB69-23CF-44E3-9099-C40C66FF867C}">
                  <a14:compatExt spid="_x0000_s590851"/>
                </a:ext>
                <a:ext uri="{FF2B5EF4-FFF2-40B4-BE49-F238E27FC236}">
                  <a16:creationId xmlns:a16="http://schemas.microsoft.com/office/drawing/2014/main" id="{00000000-0008-0000-0800-0000030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14</xdr:col>
      <xdr:colOff>33618</xdr:colOff>
      <xdr:row>0</xdr:row>
      <xdr:rowOff>168089</xdr:rowOff>
    </xdr:from>
    <xdr:to>
      <xdr:col>24</xdr:col>
      <xdr:colOff>62193</xdr:colOff>
      <xdr:row>2</xdr:row>
      <xdr:rowOff>21740</xdr:rowOff>
    </xdr:to>
    <xdr:sp macro="" textlink="">
      <xdr:nvSpPr>
        <xdr:cNvPr id="2" name="AutoShape 14">
          <a:extLst>
            <a:ext uri="{FF2B5EF4-FFF2-40B4-BE49-F238E27FC236}">
              <a16:creationId xmlns:a16="http://schemas.microsoft.com/office/drawing/2014/main" id="{9D5830D8-19A1-4D3D-84EA-2257F1B5499A}"/>
            </a:ext>
          </a:extLst>
        </xdr:cNvPr>
        <xdr:cNvSpPr>
          <a:spLocks noChangeArrowheads="1"/>
        </xdr:cNvSpPr>
      </xdr:nvSpPr>
      <xdr:spPr bwMode="auto">
        <a:xfrm>
          <a:off x="3003177" y="168089"/>
          <a:ext cx="1933575" cy="346710"/>
        </a:xfrm>
        <a:prstGeom prst="wedgeEllipseCallout">
          <a:avLst>
            <a:gd name="adj1" fmla="val 64699"/>
            <a:gd name="adj2" fmla="val 178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45720</xdr:colOff>
          <xdr:row>6</xdr:row>
          <xdr:rowOff>251460</xdr:rowOff>
        </xdr:from>
        <xdr:to>
          <xdr:col>11</xdr:col>
          <xdr:colOff>99060</xdr:colOff>
          <xdr:row>8</xdr:row>
          <xdr:rowOff>0</xdr:rowOff>
        </xdr:to>
        <xdr:sp macro="" textlink="">
          <xdr:nvSpPr>
            <xdr:cNvPr id="591873" name="Check Box 1" hidden="1">
              <a:extLst>
                <a:ext uri="{63B3BB69-23CF-44E3-9099-C40C66FF867C}">
                  <a14:compatExt spid="_x0000_s591873"/>
                </a:ext>
                <a:ext uri="{FF2B5EF4-FFF2-40B4-BE49-F238E27FC236}">
                  <a16:creationId xmlns:a16="http://schemas.microsoft.com/office/drawing/2014/main" id="{00000000-0008-0000-0900-000001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327660</xdr:colOff>
          <xdr:row>7</xdr:row>
          <xdr:rowOff>7620</xdr:rowOff>
        </xdr:from>
        <xdr:to>
          <xdr:col>15</xdr:col>
          <xdr:colOff>259080</xdr:colOff>
          <xdr:row>8</xdr:row>
          <xdr:rowOff>0</xdr:rowOff>
        </xdr:to>
        <xdr:sp macro="" textlink="">
          <xdr:nvSpPr>
            <xdr:cNvPr id="591874" name="Check Box 2" hidden="1">
              <a:extLst>
                <a:ext uri="{63B3BB69-23CF-44E3-9099-C40C66FF867C}">
                  <a14:compatExt spid="_x0000_s591874"/>
                </a:ext>
                <a:ext uri="{FF2B5EF4-FFF2-40B4-BE49-F238E27FC236}">
                  <a16:creationId xmlns:a16="http://schemas.microsoft.com/office/drawing/2014/main" id="{00000000-0008-0000-0900-000002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7</xdr:row>
          <xdr:rowOff>0</xdr:rowOff>
        </xdr:from>
        <xdr:to>
          <xdr:col>20</xdr:col>
          <xdr:colOff>213360</xdr:colOff>
          <xdr:row>7</xdr:row>
          <xdr:rowOff>373380</xdr:rowOff>
        </xdr:to>
        <xdr:sp macro="" textlink="">
          <xdr:nvSpPr>
            <xdr:cNvPr id="591875" name="Check Box 3" hidden="1">
              <a:extLst>
                <a:ext uri="{63B3BB69-23CF-44E3-9099-C40C66FF867C}">
                  <a14:compatExt spid="_x0000_s591875"/>
                </a:ext>
                <a:ext uri="{FF2B5EF4-FFF2-40B4-BE49-F238E27FC236}">
                  <a16:creationId xmlns:a16="http://schemas.microsoft.com/office/drawing/2014/main" id="{00000000-0008-0000-0900-000003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12</xdr:col>
      <xdr:colOff>209550</xdr:colOff>
      <xdr:row>1</xdr:row>
      <xdr:rowOff>123825</xdr:rowOff>
    </xdr:from>
    <xdr:to>
      <xdr:col>19</xdr:col>
      <xdr:colOff>125895</xdr:colOff>
      <xdr:row>2</xdr:row>
      <xdr:rowOff>217555</xdr:rowOff>
    </xdr:to>
    <xdr:sp macro="" textlink="">
      <xdr:nvSpPr>
        <xdr:cNvPr id="2" name="AutoShape 14">
          <a:extLst>
            <a:ext uri="{FF2B5EF4-FFF2-40B4-BE49-F238E27FC236}">
              <a16:creationId xmlns:a16="http://schemas.microsoft.com/office/drawing/2014/main" id="{697CD521-5405-41AB-9FF3-ABD3A3BADAB3}"/>
            </a:ext>
          </a:extLst>
        </xdr:cNvPr>
        <xdr:cNvSpPr>
          <a:spLocks noChangeArrowheads="1"/>
        </xdr:cNvSpPr>
      </xdr:nvSpPr>
      <xdr:spPr bwMode="auto">
        <a:xfrm>
          <a:off x="3771900" y="371475"/>
          <a:ext cx="2097570" cy="341380"/>
        </a:xfrm>
        <a:prstGeom prst="wedgeEllipseCallout">
          <a:avLst>
            <a:gd name="adj1" fmla="val 58767"/>
            <a:gd name="adj2" fmla="val -6141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647700</xdr:colOff>
          <xdr:row>3</xdr:row>
          <xdr:rowOff>373380</xdr:rowOff>
        </xdr:from>
        <xdr:to>
          <xdr:col>6</xdr:col>
          <xdr:colOff>68580</xdr:colOff>
          <xdr:row>5</xdr:row>
          <xdr:rowOff>7620</xdr:rowOff>
        </xdr:to>
        <xdr:sp macro="" textlink="">
          <xdr:nvSpPr>
            <xdr:cNvPr id="598017" name="Check Box 1" hidden="1">
              <a:extLst>
                <a:ext uri="{63B3BB69-23CF-44E3-9099-C40C66FF867C}">
                  <a14:compatExt spid="_x0000_s598017"/>
                </a:ext>
                <a:ext uri="{FF2B5EF4-FFF2-40B4-BE49-F238E27FC236}">
                  <a16:creationId xmlns:a16="http://schemas.microsoft.com/office/drawing/2014/main" id="{00000000-0008-0000-0A00-0000012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373380</xdr:colOff>
          <xdr:row>3</xdr:row>
          <xdr:rowOff>365760</xdr:rowOff>
        </xdr:from>
        <xdr:to>
          <xdr:col>9</xdr:col>
          <xdr:colOff>678180</xdr:colOff>
          <xdr:row>5</xdr:row>
          <xdr:rowOff>22860</xdr:rowOff>
        </xdr:to>
        <xdr:sp macro="" textlink="">
          <xdr:nvSpPr>
            <xdr:cNvPr id="598018" name="Check Box 2" hidden="1">
              <a:extLst>
                <a:ext uri="{63B3BB69-23CF-44E3-9099-C40C66FF867C}">
                  <a14:compatExt spid="_x0000_s598018"/>
                </a:ext>
                <a:ext uri="{FF2B5EF4-FFF2-40B4-BE49-F238E27FC236}">
                  <a16:creationId xmlns:a16="http://schemas.microsoft.com/office/drawing/2014/main" id="{00000000-0008-0000-0A00-0000022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464820</xdr:colOff>
          <xdr:row>3</xdr:row>
          <xdr:rowOff>365760</xdr:rowOff>
        </xdr:from>
        <xdr:to>
          <xdr:col>8</xdr:col>
          <xdr:colOff>198120</xdr:colOff>
          <xdr:row>5</xdr:row>
          <xdr:rowOff>22860</xdr:rowOff>
        </xdr:to>
        <xdr:sp macro="" textlink="">
          <xdr:nvSpPr>
            <xdr:cNvPr id="598019" name="Check Box 3" hidden="1">
              <a:extLst>
                <a:ext uri="{63B3BB69-23CF-44E3-9099-C40C66FF867C}">
                  <a14:compatExt spid="_x0000_s598019"/>
                </a:ext>
                <a:ext uri="{FF2B5EF4-FFF2-40B4-BE49-F238E27FC236}">
                  <a16:creationId xmlns:a16="http://schemas.microsoft.com/office/drawing/2014/main" id="{00000000-0008-0000-0A00-0000032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142875</xdr:colOff>
      <xdr:row>5</xdr:row>
      <xdr:rowOff>123825</xdr:rowOff>
    </xdr:from>
    <xdr:to>
      <xdr:col>4</xdr:col>
      <xdr:colOff>219075</xdr:colOff>
      <xdr:row>14</xdr:row>
      <xdr:rowOff>66675</xdr:rowOff>
    </xdr:to>
    <xdr:sp macro="" textlink="">
      <xdr:nvSpPr>
        <xdr:cNvPr id="4" name="吹き出し: 角を丸めた四角形 3">
          <a:extLst>
            <a:ext uri="{FF2B5EF4-FFF2-40B4-BE49-F238E27FC236}">
              <a16:creationId xmlns:a16="http://schemas.microsoft.com/office/drawing/2014/main" id="{F2D424C1-E93E-B4B6-8D2E-760C3A5BC10C}"/>
            </a:ext>
          </a:extLst>
        </xdr:cNvPr>
        <xdr:cNvSpPr/>
      </xdr:nvSpPr>
      <xdr:spPr>
        <a:xfrm>
          <a:off x="142875" y="2209800"/>
          <a:ext cx="2276475" cy="1885950"/>
        </a:xfrm>
        <a:prstGeom prst="wedgeRoundRectCallout">
          <a:avLst>
            <a:gd name="adj1" fmla="val 62849"/>
            <a:gd name="adj2" fmla="val 35227"/>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rPr>
            <a:t>※</a:t>
          </a:r>
          <a:r>
            <a:rPr kumimoji="1" lang="ja-JP" altLang="en-US" sz="1100">
              <a:solidFill>
                <a:sysClr val="windowText" lastClr="000000"/>
              </a:solidFill>
            </a:rPr>
            <a:t>過去６年間の就労定着支援の終了者のうち、前年度において</a:t>
          </a:r>
          <a:r>
            <a:rPr kumimoji="1" lang="en-US" altLang="ja-JP" sz="1100">
              <a:solidFill>
                <a:sysClr val="windowText" lastClr="000000"/>
              </a:solidFill>
            </a:rPr>
            <a:t>42</a:t>
          </a:r>
          <a:r>
            <a:rPr kumimoji="1" lang="ja-JP" altLang="en-US" sz="1100">
              <a:solidFill>
                <a:sysClr val="windowText" lastClr="000000"/>
              </a:solidFill>
            </a:rPr>
            <a:t>月以上</a:t>
          </a:r>
          <a:r>
            <a:rPr kumimoji="1" lang="en-US" altLang="ja-JP" sz="1100">
              <a:solidFill>
                <a:sysClr val="windowText" lastClr="000000"/>
              </a:solidFill>
            </a:rPr>
            <a:t>78</a:t>
          </a:r>
          <a:r>
            <a:rPr kumimoji="1" lang="ja-JP" altLang="en-US" sz="1100">
              <a:solidFill>
                <a:sysClr val="windowText" lastClr="000000"/>
              </a:solidFill>
            </a:rPr>
            <a:t>月未満の期間継続して就労している又は就労していた者の割合が</a:t>
          </a:r>
          <a:r>
            <a:rPr kumimoji="1" lang="en-US" altLang="ja-JP" sz="1100">
              <a:solidFill>
                <a:sysClr val="windowText" lastClr="000000"/>
              </a:solidFill>
            </a:rPr>
            <a:t>100</a:t>
          </a:r>
          <a:r>
            <a:rPr kumimoji="1" lang="ja-JP" altLang="en-US" sz="1100">
              <a:solidFill>
                <a:sysClr val="windowText" lastClr="000000"/>
              </a:solidFill>
            </a:rPr>
            <a:t>分の</a:t>
          </a:r>
          <a:r>
            <a:rPr kumimoji="1" lang="en-US" altLang="ja-JP" sz="1100">
              <a:solidFill>
                <a:sysClr val="windowText" lastClr="000000"/>
              </a:solidFill>
            </a:rPr>
            <a:t>70</a:t>
          </a:r>
          <a:r>
            <a:rPr kumimoji="1" lang="ja-JP" altLang="en-US" sz="1100">
              <a:solidFill>
                <a:sysClr val="windowText" lastClr="000000"/>
              </a:solidFill>
            </a:rPr>
            <a:t>以上の場合に算定可能</a:t>
          </a:r>
        </a:p>
      </xdr:txBody>
    </xdr:sp>
    <xdr:clientData/>
  </xdr:twoCellAnchor>
  <xdr:twoCellAnchor>
    <xdr:from>
      <xdr:col>5</xdr:col>
      <xdr:colOff>419100</xdr:colOff>
      <xdr:row>25</xdr:row>
      <xdr:rowOff>95250</xdr:rowOff>
    </xdr:from>
    <xdr:to>
      <xdr:col>8</xdr:col>
      <xdr:colOff>314325</xdr:colOff>
      <xdr:row>29</xdr:row>
      <xdr:rowOff>142875</xdr:rowOff>
    </xdr:to>
    <xdr:sp macro="" textlink="">
      <xdr:nvSpPr>
        <xdr:cNvPr id="5" name="AutoShape 14">
          <a:extLst>
            <a:ext uri="{FF2B5EF4-FFF2-40B4-BE49-F238E27FC236}">
              <a16:creationId xmlns:a16="http://schemas.microsoft.com/office/drawing/2014/main" id="{933638F7-F1FA-4A69-8B1D-58C8A96DA450}"/>
            </a:ext>
          </a:extLst>
        </xdr:cNvPr>
        <xdr:cNvSpPr>
          <a:spLocks noChangeArrowheads="1"/>
        </xdr:cNvSpPr>
      </xdr:nvSpPr>
      <xdr:spPr bwMode="auto">
        <a:xfrm>
          <a:off x="3219450" y="6677025"/>
          <a:ext cx="1952625" cy="923925"/>
        </a:xfrm>
        <a:prstGeom prst="wedgeEllipseCallout">
          <a:avLst>
            <a:gd name="adj1" fmla="val -65121"/>
            <a:gd name="adj2" fmla="val 1913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行が不足する場合には、同じ行を挿入してお使いください。</a:t>
          </a:r>
        </a:p>
      </xdr:txBody>
    </xdr:sp>
    <xdr:clientData/>
  </xdr:twoCellAnchor>
  <xdr:twoCellAnchor>
    <xdr:from>
      <xdr:col>4</xdr:col>
      <xdr:colOff>323850</xdr:colOff>
      <xdr:row>0</xdr:row>
      <xdr:rowOff>104775</xdr:rowOff>
    </xdr:from>
    <xdr:to>
      <xdr:col>8</xdr:col>
      <xdr:colOff>501015</xdr:colOff>
      <xdr:row>1</xdr:row>
      <xdr:rowOff>72390</xdr:rowOff>
    </xdr:to>
    <xdr:sp macro="" textlink="">
      <xdr:nvSpPr>
        <xdr:cNvPr id="6" name="AutoShape 14">
          <a:extLst>
            <a:ext uri="{FF2B5EF4-FFF2-40B4-BE49-F238E27FC236}">
              <a16:creationId xmlns:a16="http://schemas.microsoft.com/office/drawing/2014/main" id="{02F50619-CFBE-4D00-9E8A-49ADA6F7DCC1}"/>
            </a:ext>
          </a:extLst>
        </xdr:cNvPr>
        <xdr:cNvSpPr>
          <a:spLocks noChangeArrowheads="1"/>
        </xdr:cNvSpPr>
      </xdr:nvSpPr>
      <xdr:spPr bwMode="auto">
        <a:xfrm>
          <a:off x="2524125" y="104775"/>
          <a:ext cx="2834640" cy="320040"/>
        </a:xfrm>
        <a:prstGeom prst="wedgeEllipseCallout">
          <a:avLst>
            <a:gd name="adj1" fmla="val 59377"/>
            <a:gd name="adj2" fmla="val -2105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2200275</xdr:colOff>
      <xdr:row>11</xdr:row>
      <xdr:rowOff>914400</xdr:rowOff>
    </xdr:from>
    <xdr:to>
      <xdr:col>2</xdr:col>
      <xdr:colOff>1249680</xdr:colOff>
      <xdr:row>11</xdr:row>
      <xdr:rowOff>1779269</xdr:rowOff>
    </xdr:to>
    <xdr:sp macro="" textlink="">
      <xdr:nvSpPr>
        <xdr:cNvPr id="2" name="AutoShape 5">
          <a:extLst>
            <a:ext uri="{FF2B5EF4-FFF2-40B4-BE49-F238E27FC236}">
              <a16:creationId xmlns:a16="http://schemas.microsoft.com/office/drawing/2014/main" id="{59247D15-397D-4DB5-8F2F-2A2863042753}"/>
            </a:ext>
          </a:extLst>
        </xdr:cNvPr>
        <xdr:cNvSpPr>
          <a:spLocks noChangeArrowheads="1"/>
        </xdr:cNvSpPr>
      </xdr:nvSpPr>
      <xdr:spPr bwMode="auto">
        <a:xfrm>
          <a:off x="2552700" y="4343400"/>
          <a:ext cx="2145030" cy="864869"/>
        </a:xfrm>
        <a:prstGeom prst="wedgeEllipseCallout">
          <a:avLst>
            <a:gd name="adj1" fmla="val -28444"/>
            <a:gd name="adj2" fmla="val -6345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対象を特定する理由について具体的かつ明確に記入してください。</a:t>
          </a:r>
        </a:p>
      </xdr:txBody>
    </xdr:sp>
    <xdr:clientData/>
  </xdr:twoCellAnchor>
  <xdr:twoCellAnchor>
    <xdr:from>
      <xdr:col>1</xdr:col>
      <xdr:colOff>2295525</xdr:colOff>
      <xdr:row>15</xdr:row>
      <xdr:rowOff>171450</xdr:rowOff>
    </xdr:from>
    <xdr:to>
      <xdr:col>2</xdr:col>
      <xdr:colOff>1819275</xdr:colOff>
      <xdr:row>15</xdr:row>
      <xdr:rowOff>1036319</xdr:rowOff>
    </xdr:to>
    <xdr:sp macro="" textlink="">
      <xdr:nvSpPr>
        <xdr:cNvPr id="3" name="AutoShape 5">
          <a:extLst>
            <a:ext uri="{FF2B5EF4-FFF2-40B4-BE49-F238E27FC236}">
              <a16:creationId xmlns:a16="http://schemas.microsoft.com/office/drawing/2014/main" id="{03E36EA2-01E0-48B9-8DC3-C74F63788F1F}"/>
            </a:ext>
          </a:extLst>
        </xdr:cNvPr>
        <xdr:cNvSpPr>
          <a:spLocks noChangeArrowheads="1"/>
        </xdr:cNvSpPr>
      </xdr:nvSpPr>
      <xdr:spPr bwMode="auto">
        <a:xfrm>
          <a:off x="2647950" y="6800850"/>
          <a:ext cx="2619375" cy="864869"/>
        </a:xfrm>
        <a:prstGeom prst="wedgeEllipseCallout">
          <a:avLst>
            <a:gd name="adj1" fmla="val -24102"/>
            <a:gd name="adj2" fmla="val 6870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対象を拡大する予定がある場合、この時期、及び方策について記載すること。</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3429000</xdr:colOff>
      <xdr:row>9</xdr:row>
      <xdr:rowOff>257175</xdr:rowOff>
    </xdr:from>
    <xdr:to>
      <xdr:col>4</xdr:col>
      <xdr:colOff>314325</xdr:colOff>
      <xdr:row>9</xdr:row>
      <xdr:rowOff>1142999</xdr:rowOff>
    </xdr:to>
    <xdr:sp macro="" textlink="">
      <xdr:nvSpPr>
        <xdr:cNvPr id="2" name="AutoShape 5">
          <a:extLst>
            <a:ext uri="{FF2B5EF4-FFF2-40B4-BE49-F238E27FC236}">
              <a16:creationId xmlns:a16="http://schemas.microsoft.com/office/drawing/2014/main" id="{8F9DD5B6-F870-47D6-A5B9-368411E11F9B}"/>
            </a:ext>
          </a:extLst>
        </xdr:cNvPr>
        <xdr:cNvSpPr>
          <a:spLocks noChangeArrowheads="1"/>
        </xdr:cNvSpPr>
      </xdr:nvSpPr>
      <xdr:spPr bwMode="auto">
        <a:xfrm>
          <a:off x="6219825" y="2124075"/>
          <a:ext cx="2419350" cy="885824"/>
        </a:xfrm>
        <a:prstGeom prst="wedgeEllipseCallout">
          <a:avLst>
            <a:gd name="adj1" fmla="val -67784"/>
            <a:gd name="adj2" fmla="val 117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対応窓口について、体制及び連絡先について記入してください。</a:t>
          </a:r>
        </a:p>
      </xdr:txBody>
    </xdr:sp>
    <xdr:clientData/>
  </xdr:twoCellAnchor>
  <xdr:twoCellAnchor>
    <xdr:from>
      <xdr:col>1</xdr:col>
      <xdr:colOff>3171825</xdr:colOff>
      <xdr:row>11</xdr:row>
      <xdr:rowOff>1038225</xdr:rowOff>
    </xdr:from>
    <xdr:to>
      <xdr:col>4</xdr:col>
      <xdr:colOff>171450</xdr:colOff>
      <xdr:row>13</xdr:row>
      <xdr:rowOff>360045</xdr:rowOff>
    </xdr:to>
    <xdr:sp macro="" textlink="">
      <xdr:nvSpPr>
        <xdr:cNvPr id="3" name="AutoShape 6">
          <a:extLst>
            <a:ext uri="{FF2B5EF4-FFF2-40B4-BE49-F238E27FC236}">
              <a16:creationId xmlns:a16="http://schemas.microsoft.com/office/drawing/2014/main" id="{C63B3187-258B-411F-98A1-0FAAE5AA0C07}"/>
            </a:ext>
          </a:extLst>
        </xdr:cNvPr>
        <xdr:cNvSpPr>
          <a:spLocks noChangeArrowheads="1"/>
        </xdr:cNvSpPr>
      </xdr:nvSpPr>
      <xdr:spPr bwMode="auto">
        <a:xfrm>
          <a:off x="5962650" y="5057775"/>
          <a:ext cx="2533650" cy="864870"/>
        </a:xfrm>
        <a:prstGeom prst="wedgeEllipseCallout">
          <a:avLst>
            <a:gd name="adj1" fmla="val -35253"/>
            <a:gd name="adj2" fmla="val -6731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対応手続、体制について、具体的かつ明確に記入してください。</a:t>
          </a:r>
        </a:p>
        <a:p>
          <a:pPr algn="l" rtl="0">
            <a:lnSpc>
              <a:spcPts val="11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1</xdr:col>
      <xdr:colOff>693420</xdr:colOff>
      <xdr:row>13</xdr:row>
      <xdr:rowOff>373380</xdr:rowOff>
    </xdr:from>
    <xdr:to>
      <xdr:col>1</xdr:col>
      <xdr:colOff>2933700</xdr:colOff>
      <xdr:row>13</xdr:row>
      <xdr:rowOff>1177290</xdr:rowOff>
    </xdr:to>
    <xdr:sp macro="" textlink="">
      <xdr:nvSpPr>
        <xdr:cNvPr id="4" name="AutoShape 6">
          <a:extLst>
            <a:ext uri="{FF2B5EF4-FFF2-40B4-BE49-F238E27FC236}">
              <a16:creationId xmlns:a16="http://schemas.microsoft.com/office/drawing/2014/main" id="{FA406A75-6267-4E09-8CE8-FEC2CE559927}"/>
            </a:ext>
          </a:extLst>
        </xdr:cNvPr>
        <xdr:cNvSpPr>
          <a:spLocks noChangeArrowheads="1"/>
        </xdr:cNvSpPr>
      </xdr:nvSpPr>
      <xdr:spPr bwMode="auto">
        <a:xfrm>
          <a:off x="3482340" y="5905500"/>
          <a:ext cx="2240280" cy="803910"/>
        </a:xfrm>
        <a:prstGeom prst="wedgeEllipseCallout">
          <a:avLst>
            <a:gd name="adj1" fmla="val -63324"/>
            <a:gd name="adj2" fmla="val -59339"/>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000" b="0" i="0" u="none" strike="noStrike" baseline="0">
              <a:solidFill>
                <a:srgbClr val="000000"/>
              </a:solidFill>
              <a:latin typeface="ＭＳ Ｐゴシック"/>
              <a:ea typeface="ＭＳ Ｐゴシック"/>
            </a:rPr>
            <a:t>別添書類等参照の場合は、該当の別添書類を添付してください。</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490903</xdr:colOff>
      <xdr:row>5</xdr:row>
      <xdr:rowOff>51290</xdr:rowOff>
    </xdr:from>
    <xdr:to>
      <xdr:col>4</xdr:col>
      <xdr:colOff>608427</xdr:colOff>
      <xdr:row>22</xdr:row>
      <xdr:rowOff>98622</xdr:rowOff>
    </xdr:to>
    <xdr:sp macro="" textlink="">
      <xdr:nvSpPr>
        <xdr:cNvPr id="2" name="AutoShape 3">
          <a:extLst>
            <a:ext uri="{FF2B5EF4-FFF2-40B4-BE49-F238E27FC236}">
              <a16:creationId xmlns:a16="http://schemas.microsoft.com/office/drawing/2014/main" id="{6F8B2289-7661-4EEB-9F92-8472C018C3B2}"/>
            </a:ext>
          </a:extLst>
        </xdr:cNvPr>
        <xdr:cNvSpPr>
          <a:spLocks noChangeArrowheads="1"/>
        </xdr:cNvSpPr>
      </xdr:nvSpPr>
      <xdr:spPr bwMode="auto">
        <a:xfrm>
          <a:off x="5297365" y="1062405"/>
          <a:ext cx="1722120" cy="3088005"/>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ja-JP" sz="1100">
              <a:effectLst/>
              <a:latin typeface="+mn-lt"/>
              <a:ea typeface="+mn-ea"/>
              <a:cs typeface="+mn-cs"/>
            </a:rPr>
            <a:t>サービス提供にあたり、指定基準上</a:t>
          </a:r>
          <a:r>
            <a:rPr kumimoji="1" lang="ja-JP" altLang="en-US" sz="1100">
              <a:effectLst/>
              <a:latin typeface="+mn-lt"/>
              <a:ea typeface="+mn-ea"/>
              <a:cs typeface="+mn-cs"/>
            </a:rPr>
            <a:t>、</a:t>
          </a:r>
          <a:r>
            <a:rPr kumimoji="1" lang="ja-JP" altLang="ja-JP" sz="1100">
              <a:effectLst/>
              <a:latin typeface="+mn-lt"/>
              <a:ea typeface="+mn-ea"/>
              <a:cs typeface="+mn-cs"/>
            </a:rPr>
            <a:t>また各法令上必要な設備について具体的かつ明確に記入してください。</a:t>
          </a:r>
          <a:endParaRPr lang="ja-JP" altLang="ja-JP" sz="1000">
            <a:effectLst/>
          </a:endParaRPr>
        </a:p>
        <a:p>
          <a:r>
            <a:rPr kumimoji="1" lang="ja-JP" altLang="ja-JP" sz="1100">
              <a:effectLst/>
              <a:latin typeface="+mn-lt"/>
              <a:ea typeface="+mn-ea"/>
              <a:cs typeface="+mn-cs"/>
            </a:rPr>
            <a:t>なお、適合の可否欄には申請者は記入しないでください。</a:t>
          </a:r>
          <a:endParaRPr lang="ja-JP" altLang="ja-JP" sz="1000">
            <a:effectLst/>
          </a:endParaRP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1</xdr:col>
      <xdr:colOff>3201865</xdr:colOff>
      <xdr:row>29</xdr:row>
      <xdr:rowOff>153865</xdr:rowOff>
    </xdr:from>
    <xdr:to>
      <xdr:col>4</xdr:col>
      <xdr:colOff>435805</xdr:colOff>
      <xdr:row>40</xdr:row>
      <xdr:rowOff>101846</xdr:rowOff>
    </xdr:to>
    <xdr:sp macro="" textlink="">
      <xdr:nvSpPr>
        <xdr:cNvPr id="3" name="AutoShape 3">
          <a:extLst>
            <a:ext uri="{FF2B5EF4-FFF2-40B4-BE49-F238E27FC236}">
              <a16:creationId xmlns:a16="http://schemas.microsoft.com/office/drawing/2014/main" id="{3F8B2275-31A3-4142-8606-03296F416BA5}"/>
            </a:ext>
          </a:extLst>
        </xdr:cNvPr>
        <xdr:cNvSpPr>
          <a:spLocks noChangeArrowheads="1"/>
        </xdr:cNvSpPr>
      </xdr:nvSpPr>
      <xdr:spPr bwMode="auto">
        <a:xfrm>
          <a:off x="4652596" y="5341327"/>
          <a:ext cx="2194267" cy="1801692"/>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en-US" sz="1100">
              <a:effectLst/>
              <a:latin typeface="+mn-lt"/>
              <a:ea typeface="+mn-ea"/>
              <a:cs typeface="+mn-cs"/>
            </a:rPr>
            <a:t>設備概要に記載した備品の品目及び数量について、平面図上にわかるように記載してください。</a:t>
          </a: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704850</xdr:colOff>
      <xdr:row>18</xdr:row>
      <xdr:rowOff>142875</xdr:rowOff>
    </xdr:from>
    <xdr:to>
      <xdr:col>11</xdr:col>
      <xdr:colOff>228600</xdr:colOff>
      <xdr:row>23</xdr:row>
      <xdr:rowOff>171450</xdr:rowOff>
    </xdr:to>
    <xdr:sp macro="" textlink="">
      <xdr:nvSpPr>
        <xdr:cNvPr id="2" name="AutoShape 3">
          <a:extLst>
            <a:ext uri="{FF2B5EF4-FFF2-40B4-BE49-F238E27FC236}">
              <a16:creationId xmlns:a16="http://schemas.microsoft.com/office/drawing/2014/main" id="{FD89DD8E-1C4E-4798-A794-60E46B7D4429}"/>
            </a:ext>
          </a:extLst>
        </xdr:cNvPr>
        <xdr:cNvSpPr>
          <a:spLocks noChangeArrowheads="1"/>
        </xdr:cNvSpPr>
      </xdr:nvSpPr>
      <xdr:spPr bwMode="auto">
        <a:xfrm>
          <a:off x="704850" y="3609975"/>
          <a:ext cx="5476875" cy="981075"/>
        </a:xfrm>
        <a:prstGeom prst="wedgeEllipseCallout">
          <a:avLst>
            <a:gd name="adj1" fmla="val -20463"/>
            <a:gd name="adj2" fmla="val -10145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勤務歴、勤務先、職務内容、職名等について、もれなく記入してください。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また、要件となる実務経験を満たしているか確認してください。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資格についても、明確に記載し、資格証の写しを添付してください。</a:t>
          </a:r>
        </a:p>
        <a:p>
          <a:pPr algn="ctr"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13</xdr:col>
      <xdr:colOff>342900</xdr:colOff>
      <xdr:row>31</xdr:row>
      <xdr:rowOff>19050</xdr:rowOff>
    </xdr:from>
    <xdr:to>
      <xdr:col>18</xdr:col>
      <xdr:colOff>257175</xdr:colOff>
      <xdr:row>33</xdr:row>
      <xdr:rowOff>156210</xdr:rowOff>
    </xdr:to>
    <xdr:sp macro="" textlink="">
      <xdr:nvSpPr>
        <xdr:cNvPr id="2" name="AutoShape 6">
          <a:extLst>
            <a:ext uri="{FF2B5EF4-FFF2-40B4-BE49-F238E27FC236}">
              <a16:creationId xmlns:a16="http://schemas.microsoft.com/office/drawing/2014/main" id="{BC47B947-E1C6-4F52-86EF-5B97D8969A01}"/>
            </a:ext>
          </a:extLst>
        </xdr:cNvPr>
        <xdr:cNvSpPr>
          <a:spLocks noChangeArrowheads="1"/>
        </xdr:cNvSpPr>
      </xdr:nvSpPr>
      <xdr:spPr bwMode="auto">
        <a:xfrm>
          <a:off x="4924425" y="6581775"/>
          <a:ext cx="1676400" cy="556260"/>
        </a:xfrm>
        <a:prstGeom prst="wedgeEllipseCallout">
          <a:avLst>
            <a:gd name="adj1" fmla="val -100243"/>
            <a:gd name="adj2" fmla="val 3004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運営規程と合わせてください。</a:t>
          </a:r>
        </a:p>
      </xdr:txBody>
    </xdr:sp>
    <xdr:clientData/>
  </xdr:twoCellAnchor>
  <xdr:twoCellAnchor>
    <xdr:from>
      <xdr:col>11</xdr:col>
      <xdr:colOff>285750</xdr:colOff>
      <xdr:row>36</xdr:row>
      <xdr:rowOff>28575</xdr:rowOff>
    </xdr:from>
    <xdr:to>
      <xdr:col>16</xdr:col>
      <xdr:colOff>200025</xdr:colOff>
      <xdr:row>39</xdr:row>
      <xdr:rowOff>190500</xdr:rowOff>
    </xdr:to>
    <xdr:sp macro="" textlink="">
      <xdr:nvSpPr>
        <xdr:cNvPr id="3" name="AutoShape 6">
          <a:extLst>
            <a:ext uri="{FF2B5EF4-FFF2-40B4-BE49-F238E27FC236}">
              <a16:creationId xmlns:a16="http://schemas.microsoft.com/office/drawing/2014/main" id="{60FA6682-80FE-4CC2-A06E-8D3D2DD1B910}"/>
            </a:ext>
          </a:extLst>
        </xdr:cNvPr>
        <xdr:cNvSpPr>
          <a:spLocks noChangeArrowheads="1"/>
        </xdr:cNvSpPr>
      </xdr:nvSpPr>
      <xdr:spPr bwMode="auto">
        <a:xfrm>
          <a:off x="4162425" y="7639050"/>
          <a:ext cx="1676400" cy="790575"/>
        </a:xfrm>
        <a:prstGeom prst="wedgeEllipseCallout">
          <a:avLst>
            <a:gd name="adj1" fmla="val -97727"/>
            <a:gd name="adj2" fmla="val 30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短期入所を行わない場合は記載不要</a:t>
          </a:r>
        </a:p>
      </xdr:txBody>
    </xdr:sp>
    <xdr:clientData/>
  </xdr:twoCellAnchor>
  <xdr:twoCellAnchor>
    <xdr:from>
      <xdr:col>19</xdr:col>
      <xdr:colOff>161925</xdr:colOff>
      <xdr:row>28</xdr:row>
      <xdr:rowOff>38100</xdr:rowOff>
    </xdr:from>
    <xdr:to>
      <xdr:col>25</xdr:col>
      <xdr:colOff>320814</xdr:colOff>
      <xdr:row>36</xdr:row>
      <xdr:rowOff>9525</xdr:rowOff>
    </xdr:to>
    <xdr:sp macro="" textlink="">
      <xdr:nvSpPr>
        <xdr:cNvPr id="4" name="吹き出し: 角を丸めた四角形 3">
          <a:extLst>
            <a:ext uri="{FF2B5EF4-FFF2-40B4-BE49-F238E27FC236}">
              <a16:creationId xmlns:a16="http://schemas.microsoft.com/office/drawing/2014/main" id="{002B3938-2F23-4DA0-9AAD-63C516589181}"/>
            </a:ext>
          </a:extLst>
        </xdr:cNvPr>
        <xdr:cNvSpPr/>
      </xdr:nvSpPr>
      <xdr:spPr>
        <a:xfrm>
          <a:off x="6858000" y="5972175"/>
          <a:ext cx="2273439" cy="1647825"/>
        </a:xfrm>
        <a:prstGeom prst="wedgeRoundRectCallout">
          <a:avLst>
            <a:gd name="adj1" fmla="val -86508"/>
            <a:gd name="adj2" fmla="val -28591"/>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合計欄には延べ人数ではなく、実際の人員数を記載してください。（１人の職員が複数の職種を兼務している場合、職員の定数の縦計が合計数と一致しなくても構いません）</a:t>
          </a:r>
          <a:endParaRPr lang="ja-JP" altLang="ja-JP" sz="1000">
            <a:solidFill>
              <a:schemeClr val="tx1"/>
            </a:solidFill>
            <a:effectLst/>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7</xdr:col>
      <xdr:colOff>361950</xdr:colOff>
      <xdr:row>10</xdr:row>
      <xdr:rowOff>19050</xdr:rowOff>
    </xdr:from>
    <xdr:to>
      <xdr:col>9</xdr:col>
      <xdr:colOff>571500</xdr:colOff>
      <xdr:row>11</xdr:row>
      <xdr:rowOff>276225</xdr:rowOff>
    </xdr:to>
    <xdr:sp macro="" textlink="">
      <xdr:nvSpPr>
        <xdr:cNvPr id="2" name="AutoShape 23">
          <a:extLst>
            <a:ext uri="{FF2B5EF4-FFF2-40B4-BE49-F238E27FC236}">
              <a16:creationId xmlns:a16="http://schemas.microsoft.com/office/drawing/2014/main" id="{BC03F422-4065-4B9B-9CE9-2014D7D69778}"/>
            </a:ext>
          </a:extLst>
        </xdr:cNvPr>
        <xdr:cNvSpPr>
          <a:spLocks noChangeArrowheads="1"/>
        </xdr:cNvSpPr>
      </xdr:nvSpPr>
      <xdr:spPr bwMode="auto">
        <a:xfrm>
          <a:off x="4838700" y="3124200"/>
          <a:ext cx="1733550" cy="542925"/>
        </a:xfrm>
        <a:prstGeom prst="wedgeEllipseCallout">
          <a:avLst>
            <a:gd name="adj1" fmla="val 24618"/>
            <a:gd name="adj2" fmla="val -12017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200"/>
            </a:lnSpc>
            <a:defRPr sz="1000"/>
          </a:pPr>
          <a:r>
            <a:rPr lang="ja-JP" altLang="ja-JP" sz="1000" b="0" i="0" baseline="0">
              <a:effectLst/>
              <a:latin typeface="+mn-lt"/>
              <a:ea typeface="+mn-ea"/>
              <a:cs typeface="+mn-cs"/>
            </a:rPr>
            <a:t>法人代表者印</a:t>
          </a:r>
          <a:r>
            <a:rPr lang="ja-JP" altLang="en-US" sz="1000" b="0" i="0" u="none" strike="noStrike" baseline="0">
              <a:solidFill>
                <a:srgbClr val="000000"/>
              </a:solidFill>
              <a:latin typeface="ＭＳ Ｐゴシック"/>
              <a:ea typeface="ＭＳ Ｐゴシック"/>
            </a:rPr>
            <a:t>を押印してください。</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38918" y="4390465"/>
          <a:ext cx="3392745" cy="1512792"/>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298577" y="18877429"/>
          <a:ext cx="3392745" cy="1459005"/>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GH&#12539;CH&#65288;&#12503;&#12525;&#12464;&#12521;&#12512;&#65289;\&#65308;CH&#12539;&#65319;&#65320;&#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ビ管"/>
      <sheetName val="人員"/>
      <sheetName val="様式"/>
      <sheetName val="新"/>
      <sheetName val="別紙１"/>
      <sheetName val="一覧"/>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S1140704@section.metro.tokyo.jp" TargetMode="External"/><Relationship Id="rId1" Type="http://schemas.openxmlformats.org/officeDocument/2006/relationships/hyperlink" Target="mailto:S1140702@section.metro.tokyo.jp"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1.xml"/><Relationship Id="rId1" Type="http://schemas.openxmlformats.org/officeDocument/2006/relationships/printerSettings" Target="../printerSettings/printerSettings11.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CC66A-D8A7-4F58-A859-D94C5DF9D9A0}">
  <sheetPr codeName="Sheet2"/>
  <dimension ref="A1:AT77"/>
  <sheetViews>
    <sheetView tabSelected="1" view="pageBreakPreview" zoomScale="85" zoomScaleNormal="100" zoomScaleSheetLayoutView="85" workbookViewId="0">
      <selection activeCell="AK45" sqref="AK45"/>
    </sheetView>
  </sheetViews>
  <sheetFormatPr defaultColWidth="8.8984375" defaultRowHeight="13.2"/>
  <cols>
    <col min="1" max="1" width="4.5" style="260" bestFit="1" customWidth="1"/>
    <col min="2" max="26" width="3.3984375" style="260" customWidth="1"/>
    <col min="27" max="65" width="3.19921875" style="260" customWidth="1"/>
    <col min="66" max="16384" width="8.8984375" style="260"/>
  </cols>
  <sheetData>
    <row r="1" spans="1:46">
      <c r="A1" s="310"/>
      <c r="C1" s="527" t="s">
        <v>807</v>
      </c>
      <c r="D1" s="527"/>
      <c r="E1" s="527"/>
      <c r="F1" s="527"/>
      <c r="G1" s="527"/>
      <c r="H1" s="527"/>
      <c r="I1" s="527"/>
      <c r="J1" s="527"/>
      <c r="K1" s="527"/>
      <c r="L1" s="527"/>
      <c r="M1" s="527"/>
      <c r="N1" s="527"/>
      <c r="O1" s="527"/>
      <c r="P1" s="527"/>
      <c r="Q1" s="527"/>
      <c r="R1" s="527"/>
      <c r="S1" s="527"/>
      <c r="T1" s="527"/>
      <c r="U1" s="527"/>
      <c r="V1" s="527"/>
      <c r="W1" s="527"/>
      <c r="X1" s="527"/>
      <c r="Y1" s="527"/>
      <c r="Z1" s="312" t="s">
        <v>808</v>
      </c>
    </row>
    <row r="2" spans="1:46">
      <c r="C2" s="527"/>
      <c r="D2" s="527"/>
      <c r="E2" s="527"/>
      <c r="F2" s="527"/>
      <c r="G2" s="527"/>
      <c r="H2" s="527"/>
      <c r="I2" s="527"/>
      <c r="J2" s="527"/>
      <c r="K2" s="527"/>
      <c r="L2" s="527"/>
      <c r="M2" s="527"/>
      <c r="N2" s="527"/>
      <c r="O2" s="527"/>
      <c r="P2" s="527"/>
      <c r="Q2" s="527"/>
      <c r="R2" s="527"/>
      <c r="S2" s="527"/>
      <c r="T2" s="527"/>
      <c r="U2" s="527"/>
      <c r="V2" s="527"/>
      <c r="W2" s="527"/>
      <c r="X2" s="527"/>
      <c r="Y2" s="527"/>
      <c r="Z2" s="313" t="s">
        <v>809</v>
      </c>
    </row>
    <row r="3" spans="1:46">
      <c r="C3" s="311"/>
      <c r="D3" s="311"/>
      <c r="E3" s="311"/>
      <c r="F3" s="311"/>
      <c r="G3" s="311"/>
      <c r="H3" s="311"/>
      <c r="I3" s="311"/>
      <c r="J3" s="311"/>
      <c r="K3" s="311"/>
      <c r="L3" s="311"/>
      <c r="M3" s="311"/>
      <c r="N3" s="311"/>
      <c r="O3" s="311"/>
      <c r="P3" s="311"/>
      <c r="Q3" s="311"/>
      <c r="R3" s="311"/>
      <c r="S3" s="311"/>
      <c r="T3" s="311"/>
      <c r="U3" s="311"/>
      <c r="V3" s="311"/>
      <c r="W3" s="311"/>
      <c r="X3" s="311"/>
      <c r="Y3" s="311"/>
      <c r="Z3" s="313" t="s">
        <v>810</v>
      </c>
    </row>
    <row r="4" spans="1:46">
      <c r="B4" s="260" t="s">
        <v>811</v>
      </c>
      <c r="Z4" s="314" t="s">
        <v>812</v>
      </c>
      <c r="AT4" s="315"/>
    </row>
    <row r="5" spans="1:46" ht="13.2" customHeight="1">
      <c r="B5" s="528" t="s">
        <v>813</v>
      </c>
      <c r="C5" s="528"/>
      <c r="D5" s="528"/>
      <c r="E5" s="528"/>
      <c r="F5" s="528"/>
      <c r="G5" s="528"/>
      <c r="H5" s="528"/>
      <c r="I5" s="528"/>
      <c r="J5" s="528"/>
      <c r="K5" s="528"/>
      <c r="L5" s="528"/>
      <c r="M5" s="528"/>
      <c r="N5" s="528"/>
      <c r="O5" s="528"/>
      <c r="P5" s="528"/>
      <c r="Q5" s="528"/>
      <c r="R5" s="528"/>
      <c r="S5" s="528"/>
      <c r="T5" s="528"/>
      <c r="U5" s="528"/>
      <c r="V5" s="528"/>
      <c r="W5" s="528"/>
      <c r="X5" s="528"/>
      <c r="Y5" s="528"/>
      <c r="Z5" s="528"/>
    </row>
    <row r="6" spans="1:46">
      <c r="B6" s="528"/>
      <c r="C6" s="528"/>
      <c r="D6" s="528"/>
      <c r="E6" s="528"/>
      <c r="F6" s="528"/>
      <c r="G6" s="528"/>
      <c r="H6" s="528"/>
      <c r="I6" s="528"/>
      <c r="J6" s="528"/>
      <c r="K6" s="528"/>
      <c r="L6" s="528"/>
      <c r="M6" s="528"/>
      <c r="N6" s="528"/>
      <c r="O6" s="528"/>
      <c r="P6" s="528"/>
      <c r="Q6" s="528"/>
      <c r="R6" s="528"/>
      <c r="S6" s="528"/>
      <c r="T6" s="528"/>
      <c r="U6" s="528"/>
      <c r="V6" s="528"/>
      <c r="W6" s="528"/>
      <c r="X6" s="528"/>
      <c r="Y6" s="528"/>
      <c r="Z6" s="528"/>
    </row>
    <row r="7" spans="1:46">
      <c r="B7" s="528"/>
      <c r="C7" s="528"/>
      <c r="D7" s="528"/>
      <c r="E7" s="528"/>
      <c r="F7" s="528"/>
      <c r="G7" s="528"/>
      <c r="H7" s="528"/>
      <c r="I7" s="528"/>
      <c r="J7" s="528"/>
      <c r="K7" s="528"/>
      <c r="L7" s="528"/>
      <c r="M7" s="528"/>
      <c r="N7" s="528"/>
      <c r="O7" s="528"/>
      <c r="P7" s="528"/>
      <c r="Q7" s="528"/>
      <c r="R7" s="528"/>
      <c r="S7" s="528"/>
      <c r="T7" s="528"/>
      <c r="U7" s="528"/>
      <c r="V7" s="528"/>
      <c r="W7" s="528"/>
      <c r="X7" s="528"/>
      <c r="Y7" s="528"/>
      <c r="Z7" s="528"/>
    </row>
    <row r="8" spans="1:46">
      <c r="B8" s="528"/>
      <c r="C8" s="528"/>
      <c r="D8" s="528"/>
      <c r="E8" s="528"/>
      <c r="F8" s="528"/>
      <c r="G8" s="528"/>
      <c r="H8" s="528"/>
      <c r="I8" s="528"/>
      <c r="J8" s="528"/>
      <c r="K8" s="528"/>
      <c r="L8" s="528"/>
      <c r="M8" s="528"/>
      <c r="N8" s="528"/>
      <c r="O8" s="528"/>
      <c r="P8" s="528"/>
      <c r="Q8" s="528"/>
      <c r="R8" s="528"/>
      <c r="S8" s="528"/>
      <c r="T8" s="528"/>
      <c r="U8" s="528"/>
      <c r="V8" s="528"/>
      <c r="W8" s="528"/>
      <c r="X8" s="528"/>
      <c r="Y8" s="528"/>
      <c r="Z8" s="528"/>
    </row>
    <row r="9" spans="1:46">
      <c r="B9" s="316"/>
      <c r="C9" s="316"/>
      <c r="D9" s="316"/>
      <c r="E9" s="316"/>
      <c r="F9" s="316"/>
      <c r="G9" s="316"/>
      <c r="H9" s="316"/>
      <c r="I9" s="316"/>
      <c r="J9" s="316"/>
      <c r="K9" s="316"/>
      <c r="L9" s="316"/>
      <c r="M9" s="316"/>
      <c r="N9" s="316"/>
      <c r="O9" s="316"/>
      <c r="P9" s="316"/>
      <c r="Q9" s="316"/>
      <c r="R9" s="316"/>
      <c r="S9" s="316"/>
      <c r="T9" s="316"/>
      <c r="U9" s="316"/>
      <c r="V9" s="316"/>
      <c r="W9" s="316"/>
      <c r="X9" s="316"/>
      <c r="Y9" s="316"/>
      <c r="Z9" s="316"/>
    </row>
    <row r="10" spans="1:46" ht="13.8" thickBot="1">
      <c r="B10" s="316" t="s">
        <v>814</v>
      </c>
      <c r="C10" s="316"/>
      <c r="D10" s="316"/>
      <c r="E10" s="316"/>
      <c r="F10" s="316"/>
      <c r="G10" s="316"/>
      <c r="H10" s="316"/>
      <c r="I10" s="316"/>
      <c r="J10" s="316"/>
      <c r="K10" s="316"/>
      <c r="L10" s="316"/>
      <c r="M10" s="316"/>
      <c r="N10" s="316"/>
      <c r="O10" s="316"/>
      <c r="P10" s="316"/>
      <c r="Q10" s="316"/>
      <c r="R10" s="316"/>
      <c r="S10" s="316"/>
      <c r="T10" s="316"/>
      <c r="U10" s="316"/>
      <c r="V10" s="316"/>
      <c r="W10" s="316"/>
      <c r="X10" s="316"/>
      <c r="Y10" s="316"/>
      <c r="Z10" s="316"/>
    </row>
    <row r="11" spans="1:46" ht="13.8" thickBot="1">
      <c r="B11" s="529" t="s">
        <v>815</v>
      </c>
      <c r="C11" s="530"/>
      <c r="D11" s="531" t="s">
        <v>816</v>
      </c>
      <c r="E11" s="532"/>
      <c r="F11" s="532"/>
      <c r="G11" s="532"/>
      <c r="H11" s="532"/>
      <c r="I11" s="532"/>
      <c r="J11" s="532"/>
      <c r="K11" s="530"/>
      <c r="L11" s="531" t="s">
        <v>817</v>
      </c>
      <c r="M11" s="532"/>
      <c r="N11" s="532"/>
      <c r="O11" s="532"/>
      <c r="P11" s="532"/>
      <c r="Q11" s="532"/>
      <c r="R11" s="532"/>
      <c r="S11" s="532"/>
      <c r="T11" s="532"/>
      <c r="U11" s="532"/>
      <c r="V11" s="532"/>
      <c r="W11" s="532"/>
      <c r="X11" s="532"/>
      <c r="Y11" s="532"/>
      <c r="Z11" s="533"/>
    </row>
    <row r="12" spans="1:46" ht="24" customHeight="1">
      <c r="B12" s="500" t="s">
        <v>818</v>
      </c>
      <c r="C12" s="501"/>
      <c r="D12" s="501"/>
      <c r="E12" s="501"/>
      <c r="F12" s="501"/>
      <c r="G12" s="501"/>
      <c r="H12" s="501"/>
      <c r="I12" s="501"/>
      <c r="J12" s="501"/>
      <c r="K12" s="501"/>
      <c r="L12" s="501"/>
      <c r="M12" s="501"/>
      <c r="N12" s="501"/>
      <c r="O12" s="501"/>
      <c r="P12" s="501"/>
      <c r="Q12" s="501"/>
      <c r="R12" s="501"/>
      <c r="S12" s="501"/>
      <c r="T12" s="501"/>
      <c r="U12" s="501"/>
      <c r="V12" s="501"/>
      <c r="W12" s="501"/>
      <c r="X12" s="501"/>
      <c r="Y12" s="501"/>
      <c r="Z12" s="502"/>
    </row>
    <row r="13" spans="1:46" ht="24" customHeight="1">
      <c r="B13" s="464">
        <v>1</v>
      </c>
      <c r="C13" s="484"/>
      <c r="D13" s="482" t="s">
        <v>1109</v>
      </c>
      <c r="E13" s="483"/>
      <c r="F13" s="483"/>
      <c r="G13" s="483"/>
      <c r="H13" s="483"/>
      <c r="I13" s="483"/>
      <c r="J13" s="483"/>
      <c r="K13" s="484"/>
      <c r="L13" s="469">
        <v>46113</v>
      </c>
      <c r="M13" s="470"/>
      <c r="N13" s="470"/>
      <c r="O13" s="470"/>
      <c r="P13" s="470"/>
      <c r="Q13" s="470"/>
      <c r="R13" s="470"/>
      <c r="S13" s="470"/>
      <c r="T13" s="470"/>
      <c r="U13" s="470"/>
      <c r="V13" s="470"/>
      <c r="W13" s="470"/>
      <c r="X13" s="470"/>
      <c r="Y13" s="470"/>
      <c r="Z13" s="471"/>
    </row>
    <row r="14" spans="1:46" ht="24" customHeight="1">
      <c r="B14" s="464" t="s">
        <v>819</v>
      </c>
      <c r="C14" s="483"/>
      <c r="D14" s="522" t="s">
        <v>998</v>
      </c>
      <c r="E14" s="522"/>
      <c r="F14" s="522"/>
      <c r="G14" s="522"/>
      <c r="H14" s="522"/>
      <c r="I14" s="522"/>
      <c r="J14" s="522"/>
      <c r="K14" s="522"/>
      <c r="L14" s="522"/>
      <c r="M14" s="522"/>
      <c r="N14" s="522"/>
      <c r="O14" s="522"/>
      <c r="P14" s="522"/>
      <c r="Q14" s="522"/>
      <c r="R14" s="522"/>
      <c r="S14" s="522"/>
      <c r="T14" s="522"/>
      <c r="U14" s="522"/>
      <c r="V14" s="522"/>
      <c r="W14" s="522"/>
      <c r="X14" s="522"/>
      <c r="Y14" s="522"/>
      <c r="Z14" s="523"/>
    </row>
    <row r="15" spans="1:46" ht="24" customHeight="1">
      <c r="B15" s="464">
        <v>2</v>
      </c>
      <c r="C15" s="484"/>
      <c r="D15" s="482" t="s">
        <v>820</v>
      </c>
      <c r="E15" s="483"/>
      <c r="F15" s="483"/>
      <c r="G15" s="483"/>
      <c r="H15" s="483"/>
      <c r="I15" s="483"/>
      <c r="J15" s="483"/>
      <c r="K15" s="484"/>
      <c r="L15" s="472">
        <v>163</v>
      </c>
      <c r="M15" s="473"/>
      <c r="N15" s="473"/>
      <c r="O15" s="473"/>
      <c r="P15" s="475"/>
      <c r="Q15" s="486" t="s">
        <v>534</v>
      </c>
      <c r="R15" s="487"/>
      <c r="S15" s="488"/>
      <c r="T15" s="524">
        <v>8001</v>
      </c>
      <c r="U15" s="525"/>
      <c r="V15" s="525"/>
      <c r="W15" s="525"/>
      <c r="X15" s="525"/>
      <c r="Y15" s="525"/>
      <c r="Z15" s="526"/>
    </row>
    <row r="16" spans="1:46" ht="24" customHeight="1">
      <c r="B16" s="464" t="s">
        <v>819</v>
      </c>
      <c r="C16" s="483"/>
      <c r="D16" s="483" t="s">
        <v>821</v>
      </c>
      <c r="E16" s="483"/>
      <c r="F16" s="483"/>
      <c r="G16" s="483"/>
      <c r="H16" s="483"/>
      <c r="I16" s="483"/>
      <c r="J16" s="483"/>
      <c r="K16" s="483"/>
      <c r="L16" s="483"/>
      <c r="M16" s="483"/>
      <c r="N16" s="483"/>
      <c r="O16" s="483"/>
      <c r="P16" s="483"/>
      <c r="Q16" s="483"/>
      <c r="R16" s="483"/>
      <c r="S16" s="483"/>
      <c r="T16" s="483"/>
      <c r="U16" s="483"/>
      <c r="V16" s="483"/>
      <c r="W16" s="483"/>
      <c r="X16" s="483"/>
      <c r="Y16" s="483"/>
      <c r="Z16" s="508"/>
    </row>
    <row r="17" spans="2:26" ht="24" customHeight="1">
      <c r="B17" s="506" t="s">
        <v>822</v>
      </c>
      <c r="C17" s="519"/>
      <c r="D17" s="482" t="s">
        <v>823</v>
      </c>
      <c r="E17" s="483"/>
      <c r="F17" s="483"/>
      <c r="G17" s="483"/>
      <c r="H17" s="483"/>
      <c r="I17" s="483"/>
      <c r="J17" s="483"/>
      <c r="K17" s="484"/>
      <c r="L17" s="472" t="s">
        <v>920</v>
      </c>
      <c r="M17" s="473"/>
      <c r="N17" s="473"/>
      <c r="O17" s="473"/>
      <c r="P17" s="473"/>
      <c r="Q17" s="473"/>
      <c r="R17" s="473"/>
      <c r="S17" s="473"/>
      <c r="T17" s="473"/>
      <c r="U17" s="473"/>
      <c r="V17" s="473"/>
      <c r="W17" s="473"/>
      <c r="X17" s="473"/>
      <c r="Y17" s="473"/>
      <c r="Z17" s="474"/>
    </row>
    <row r="18" spans="2:26" ht="24" customHeight="1">
      <c r="B18" s="464" t="s">
        <v>819</v>
      </c>
      <c r="C18" s="483"/>
      <c r="D18" s="483" t="s">
        <v>824</v>
      </c>
      <c r="E18" s="483"/>
      <c r="F18" s="483"/>
      <c r="G18" s="483"/>
      <c r="H18" s="483"/>
      <c r="I18" s="483"/>
      <c r="J18" s="483"/>
      <c r="K18" s="483"/>
      <c r="L18" s="483"/>
      <c r="M18" s="483"/>
      <c r="N18" s="483"/>
      <c r="O18" s="483"/>
      <c r="P18" s="483"/>
      <c r="Q18" s="483"/>
      <c r="R18" s="483"/>
      <c r="S18" s="483"/>
      <c r="T18" s="483"/>
      <c r="U18" s="483"/>
      <c r="V18" s="483"/>
      <c r="W18" s="483"/>
      <c r="X18" s="483"/>
      <c r="Y18" s="483"/>
      <c r="Z18" s="508"/>
    </row>
    <row r="19" spans="2:26" ht="24" customHeight="1" thickBot="1">
      <c r="B19" s="506" t="s">
        <v>825</v>
      </c>
      <c r="C19" s="519"/>
      <c r="D19" s="482" t="s">
        <v>826</v>
      </c>
      <c r="E19" s="483"/>
      <c r="F19" s="483"/>
      <c r="G19" s="483"/>
      <c r="H19" s="483"/>
      <c r="I19" s="483"/>
      <c r="J19" s="483"/>
      <c r="K19" s="484"/>
      <c r="L19" s="497" t="s">
        <v>921</v>
      </c>
      <c r="M19" s="498"/>
      <c r="N19" s="498"/>
      <c r="O19" s="498"/>
      <c r="P19" s="498"/>
      <c r="Q19" s="498"/>
      <c r="R19" s="498"/>
      <c r="S19" s="498"/>
      <c r="T19" s="498"/>
      <c r="U19" s="498"/>
      <c r="V19" s="498"/>
      <c r="W19" s="498"/>
      <c r="X19" s="498"/>
      <c r="Y19" s="498"/>
      <c r="Z19" s="499"/>
    </row>
    <row r="20" spans="2:26" ht="24" customHeight="1">
      <c r="B20" s="464" t="s">
        <v>819</v>
      </c>
      <c r="C20" s="483"/>
      <c r="D20" s="520" t="s">
        <v>999</v>
      </c>
      <c r="E20" s="520"/>
      <c r="F20" s="520"/>
      <c r="G20" s="520"/>
      <c r="H20" s="520"/>
      <c r="I20" s="520"/>
      <c r="J20" s="520"/>
      <c r="K20" s="520"/>
      <c r="L20" s="520"/>
      <c r="M20" s="520"/>
      <c r="N20" s="520"/>
      <c r="O20" s="520"/>
      <c r="P20" s="520"/>
      <c r="Q20" s="520"/>
      <c r="R20" s="520"/>
      <c r="S20" s="520"/>
      <c r="T20" s="520"/>
      <c r="U20" s="520"/>
      <c r="V20" s="520"/>
      <c r="W20" s="520"/>
      <c r="X20" s="520"/>
      <c r="Y20" s="520"/>
      <c r="Z20" s="521"/>
    </row>
    <row r="21" spans="2:26" ht="24" customHeight="1">
      <c r="B21" s="464">
        <v>4</v>
      </c>
      <c r="C21" s="484"/>
      <c r="D21" s="482" t="s">
        <v>827</v>
      </c>
      <c r="E21" s="483"/>
      <c r="F21" s="483"/>
      <c r="G21" s="483"/>
      <c r="H21" s="483"/>
      <c r="I21" s="483"/>
      <c r="J21" s="483"/>
      <c r="K21" s="484"/>
      <c r="L21" s="472" t="s">
        <v>913</v>
      </c>
      <c r="M21" s="473"/>
      <c r="N21" s="473"/>
      <c r="O21" s="473"/>
      <c r="P21" s="473"/>
      <c r="Q21" s="473"/>
      <c r="R21" s="473"/>
      <c r="S21" s="473"/>
      <c r="T21" s="473"/>
      <c r="U21" s="473"/>
      <c r="V21" s="473"/>
      <c r="W21" s="473"/>
      <c r="X21" s="473"/>
      <c r="Y21" s="473"/>
      <c r="Z21" s="474"/>
    </row>
    <row r="22" spans="2:26" ht="24" customHeight="1">
      <c r="B22" s="464" t="s">
        <v>819</v>
      </c>
      <c r="C22" s="483"/>
      <c r="D22" s="516" t="s">
        <v>1002</v>
      </c>
      <c r="E22" s="517"/>
      <c r="F22" s="516"/>
      <c r="G22" s="516"/>
      <c r="H22" s="516"/>
      <c r="I22" s="516"/>
      <c r="J22" s="516"/>
      <c r="K22" s="516"/>
      <c r="L22" s="516"/>
      <c r="M22" s="516"/>
      <c r="N22" s="516"/>
      <c r="O22" s="516"/>
      <c r="P22" s="516"/>
      <c r="Q22" s="516"/>
      <c r="R22" s="516"/>
      <c r="S22" s="516"/>
      <c r="T22" s="516"/>
      <c r="U22" s="516"/>
      <c r="V22" s="516"/>
      <c r="W22" s="516"/>
      <c r="X22" s="516"/>
      <c r="Y22" s="516"/>
      <c r="Z22" s="518"/>
    </row>
    <row r="23" spans="2:26" ht="24" customHeight="1">
      <c r="B23" s="464">
        <v>5</v>
      </c>
      <c r="C23" s="484"/>
      <c r="D23" s="482" t="s">
        <v>828</v>
      </c>
      <c r="E23" s="483"/>
      <c r="F23" s="483"/>
      <c r="G23" s="483"/>
      <c r="H23" s="483"/>
      <c r="I23" s="483"/>
      <c r="J23" s="483"/>
      <c r="K23" s="484"/>
      <c r="L23" s="472" t="s">
        <v>914</v>
      </c>
      <c r="M23" s="473"/>
      <c r="N23" s="473"/>
      <c r="O23" s="473"/>
      <c r="P23" s="473"/>
      <c r="Q23" s="473"/>
      <c r="R23" s="473"/>
      <c r="S23" s="473"/>
      <c r="T23" s="473"/>
      <c r="U23" s="473"/>
      <c r="V23" s="473"/>
      <c r="W23" s="473"/>
      <c r="X23" s="473"/>
      <c r="Y23" s="473"/>
      <c r="Z23" s="474"/>
    </row>
    <row r="24" spans="2:26" ht="24" customHeight="1">
      <c r="B24" s="464" t="s">
        <v>819</v>
      </c>
      <c r="C24" s="483"/>
      <c r="D24" s="483" t="s">
        <v>1001</v>
      </c>
      <c r="E24" s="483"/>
      <c r="F24" s="483"/>
      <c r="G24" s="483"/>
      <c r="H24" s="483"/>
      <c r="I24" s="483"/>
      <c r="J24" s="483"/>
      <c r="K24" s="483"/>
      <c r="L24" s="483"/>
      <c r="M24" s="483"/>
      <c r="N24" s="483"/>
      <c r="O24" s="483"/>
      <c r="P24" s="483"/>
      <c r="Q24" s="483"/>
      <c r="R24" s="483"/>
      <c r="S24" s="483"/>
      <c r="T24" s="483"/>
      <c r="U24" s="483"/>
      <c r="V24" s="483"/>
      <c r="W24" s="483"/>
      <c r="X24" s="483"/>
      <c r="Y24" s="483"/>
      <c r="Z24" s="508"/>
    </row>
    <row r="25" spans="2:26" ht="24" customHeight="1">
      <c r="B25" s="464">
        <v>6</v>
      </c>
      <c r="C25" s="484"/>
      <c r="D25" s="482" t="s">
        <v>829</v>
      </c>
      <c r="E25" s="483"/>
      <c r="F25" s="483"/>
      <c r="G25" s="483"/>
      <c r="H25" s="483"/>
      <c r="I25" s="483"/>
      <c r="J25" s="483"/>
      <c r="K25" s="484"/>
      <c r="L25" s="472" t="s">
        <v>830</v>
      </c>
      <c r="M25" s="473"/>
      <c r="N25" s="473"/>
      <c r="O25" s="473"/>
      <c r="P25" s="473"/>
      <c r="Q25" s="473"/>
      <c r="R25" s="473"/>
      <c r="S25" s="473"/>
      <c r="T25" s="473"/>
      <c r="U25" s="473"/>
      <c r="V25" s="473"/>
      <c r="W25" s="473"/>
      <c r="X25" s="473"/>
      <c r="Y25" s="473"/>
      <c r="Z25" s="474"/>
    </row>
    <row r="26" spans="2:26" ht="24" customHeight="1">
      <c r="B26" s="464" t="s">
        <v>819</v>
      </c>
      <c r="C26" s="483"/>
      <c r="D26" s="483" t="s">
        <v>831</v>
      </c>
      <c r="E26" s="483"/>
      <c r="F26" s="483"/>
      <c r="G26" s="483"/>
      <c r="H26" s="483"/>
      <c r="I26" s="483"/>
      <c r="J26" s="483"/>
      <c r="K26" s="483"/>
      <c r="L26" s="483"/>
      <c r="M26" s="483"/>
      <c r="N26" s="483"/>
      <c r="O26" s="483"/>
      <c r="P26" s="483"/>
      <c r="Q26" s="483"/>
      <c r="R26" s="483"/>
      <c r="S26" s="483"/>
      <c r="T26" s="483"/>
      <c r="U26" s="483"/>
      <c r="V26" s="483"/>
      <c r="W26" s="483"/>
      <c r="X26" s="483"/>
      <c r="Y26" s="483"/>
      <c r="Z26" s="508"/>
    </row>
    <row r="27" spans="2:26" ht="24" customHeight="1">
      <c r="B27" s="464">
        <v>7</v>
      </c>
      <c r="C27" s="484"/>
      <c r="D27" s="482" t="s">
        <v>832</v>
      </c>
      <c r="E27" s="483"/>
      <c r="F27" s="483"/>
      <c r="G27" s="483"/>
      <c r="H27" s="483"/>
      <c r="I27" s="483"/>
      <c r="J27" s="483"/>
      <c r="K27" s="484"/>
      <c r="L27" s="472" t="s">
        <v>833</v>
      </c>
      <c r="M27" s="473"/>
      <c r="N27" s="473"/>
      <c r="O27" s="473"/>
      <c r="P27" s="473"/>
      <c r="Q27" s="473"/>
      <c r="R27" s="473"/>
      <c r="S27" s="473"/>
      <c r="T27" s="473"/>
      <c r="U27" s="473"/>
      <c r="V27" s="473"/>
      <c r="W27" s="473"/>
      <c r="X27" s="473"/>
      <c r="Y27" s="473"/>
      <c r="Z27" s="474"/>
    </row>
    <row r="28" spans="2:26" ht="24" customHeight="1">
      <c r="B28" s="464" t="s">
        <v>819</v>
      </c>
      <c r="C28" s="484"/>
      <c r="D28" s="482" t="s">
        <v>1000</v>
      </c>
      <c r="E28" s="483"/>
      <c r="F28" s="483"/>
      <c r="G28" s="483"/>
      <c r="H28" s="483"/>
      <c r="I28" s="483"/>
      <c r="J28" s="483"/>
      <c r="K28" s="483"/>
      <c r="L28" s="483"/>
      <c r="M28" s="483"/>
      <c r="N28" s="483"/>
      <c r="O28" s="483"/>
      <c r="P28" s="483"/>
      <c r="Q28" s="483"/>
      <c r="R28" s="483"/>
      <c r="S28" s="483"/>
      <c r="T28" s="483"/>
      <c r="U28" s="483"/>
      <c r="V28" s="483"/>
      <c r="W28" s="483"/>
      <c r="X28" s="483"/>
      <c r="Y28" s="483"/>
      <c r="Z28" s="508"/>
    </row>
    <row r="29" spans="2:26" ht="24" customHeight="1">
      <c r="B29" s="464">
        <v>8</v>
      </c>
      <c r="C29" s="484"/>
      <c r="D29" s="482" t="s">
        <v>834</v>
      </c>
      <c r="E29" s="483"/>
      <c r="F29" s="483"/>
      <c r="G29" s="483"/>
      <c r="H29" s="483"/>
      <c r="I29" s="483"/>
      <c r="J29" s="483"/>
      <c r="K29" s="484"/>
      <c r="L29" s="472" t="s">
        <v>835</v>
      </c>
      <c r="M29" s="473"/>
      <c r="N29" s="473"/>
      <c r="O29" s="473"/>
      <c r="P29" s="473"/>
      <c r="Q29" s="473"/>
      <c r="R29" s="473"/>
      <c r="S29" s="473"/>
      <c r="T29" s="473"/>
      <c r="U29" s="473"/>
      <c r="V29" s="473"/>
      <c r="W29" s="473"/>
      <c r="X29" s="473"/>
      <c r="Y29" s="473"/>
      <c r="Z29" s="474"/>
    </row>
    <row r="30" spans="2:26" ht="24" customHeight="1">
      <c r="B30" s="464" t="s">
        <v>819</v>
      </c>
      <c r="C30" s="484"/>
      <c r="D30" s="482" t="s">
        <v>836</v>
      </c>
      <c r="E30" s="483"/>
      <c r="F30" s="483"/>
      <c r="G30" s="483"/>
      <c r="H30" s="483"/>
      <c r="I30" s="483"/>
      <c r="J30" s="483"/>
      <c r="K30" s="483"/>
      <c r="L30" s="483"/>
      <c r="M30" s="483"/>
      <c r="N30" s="483"/>
      <c r="O30" s="483"/>
      <c r="P30" s="483"/>
      <c r="Q30" s="483"/>
      <c r="R30" s="483"/>
      <c r="S30" s="483"/>
      <c r="T30" s="483"/>
      <c r="U30" s="483"/>
      <c r="V30" s="483"/>
      <c r="W30" s="483"/>
      <c r="X30" s="483"/>
      <c r="Y30" s="483"/>
      <c r="Z30" s="508"/>
    </row>
    <row r="31" spans="2:26" ht="24" customHeight="1">
      <c r="B31" s="464">
        <v>9</v>
      </c>
      <c r="C31" s="484"/>
      <c r="D31" s="482" t="s">
        <v>837</v>
      </c>
      <c r="E31" s="483"/>
      <c r="F31" s="483"/>
      <c r="G31" s="483"/>
      <c r="H31" s="483"/>
      <c r="I31" s="483"/>
      <c r="J31" s="483"/>
      <c r="K31" s="484"/>
      <c r="L31" s="472" t="s">
        <v>838</v>
      </c>
      <c r="M31" s="473"/>
      <c r="N31" s="473"/>
      <c r="O31" s="473"/>
      <c r="P31" s="473"/>
      <c r="Q31" s="473"/>
      <c r="R31" s="473"/>
      <c r="S31" s="473"/>
      <c r="T31" s="473"/>
      <c r="U31" s="473"/>
      <c r="V31" s="473"/>
      <c r="W31" s="473"/>
      <c r="X31" s="473"/>
      <c r="Y31" s="473"/>
      <c r="Z31" s="474"/>
    </row>
    <row r="32" spans="2:26" ht="24" customHeight="1">
      <c r="B32" s="464" t="s">
        <v>819</v>
      </c>
      <c r="C32" s="484"/>
      <c r="D32" s="482" t="s">
        <v>839</v>
      </c>
      <c r="E32" s="483"/>
      <c r="F32" s="483"/>
      <c r="G32" s="483"/>
      <c r="H32" s="483"/>
      <c r="I32" s="483"/>
      <c r="J32" s="483"/>
      <c r="K32" s="483"/>
      <c r="L32" s="483"/>
      <c r="M32" s="483"/>
      <c r="N32" s="483"/>
      <c r="O32" s="483"/>
      <c r="P32" s="483"/>
      <c r="Q32" s="483"/>
      <c r="R32" s="483"/>
      <c r="S32" s="483"/>
      <c r="T32" s="483"/>
      <c r="U32" s="483"/>
      <c r="V32" s="483"/>
      <c r="W32" s="483"/>
      <c r="X32" s="483"/>
      <c r="Y32" s="483"/>
      <c r="Z32" s="508"/>
    </row>
    <row r="33" spans="2:26" ht="24" customHeight="1">
      <c r="B33" s="464">
        <v>10</v>
      </c>
      <c r="C33" s="484"/>
      <c r="D33" s="482" t="s">
        <v>840</v>
      </c>
      <c r="E33" s="483"/>
      <c r="F33" s="483"/>
      <c r="G33" s="483"/>
      <c r="H33" s="483"/>
      <c r="I33" s="483"/>
      <c r="J33" s="483"/>
      <c r="K33" s="484"/>
      <c r="L33" s="472" t="s">
        <v>841</v>
      </c>
      <c r="M33" s="473"/>
      <c r="N33" s="473"/>
      <c r="O33" s="473"/>
      <c r="P33" s="473"/>
      <c r="Q33" s="473"/>
      <c r="R33" s="473"/>
      <c r="S33" s="473"/>
      <c r="T33" s="473"/>
      <c r="U33" s="473"/>
      <c r="V33" s="473"/>
      <c r="W33" s="473"/>
      <c r="X33" s="473"/>
      <c r="Y33" s="473"/>
      <c r="Z33" s="474"/>
    </row>
    <row r="34" spans="2:26" ht="24" customHeight="1">
      <c r="B34" s="464" t="s">
        <v>819</v>
      </c>
      <c r="C34" s="484"/>
      <c r="D34" s="482" t="s">
        <v>842</v>
      </c>
      <c r="E34" s="483"/>
      <c r="F34" s="483"/>
      <c r="G34" s="483"/>
      <c r="H34" s="483"/>
      <c r="I34" s="483"/>
      <c r="J34" s="483"/>
      <c r="K34" s="483"/>
      <c r="L34" s="483"/>
      <c r="M34" s="483"/>
      <c r="N34" s="483"/>
      <c r="O34" s="483"/>
      <c r="P34" s="483"/>
      <c r="Q34" s="483"/>
      <c r="R34" s="483"/>
      <c r="S34" s="483"/>
      <c r="T34" s="483"/>
      <c r="U34" s="483"/>
      <c r="V34" s="483"/>
      <c r="W34" s="483"/>
      <c r="X34" s="483"/>
      <c r="Y34" s="483"/>
      <c r="Z34" s="508"/>
    </row>
    <row r="35" spans="2:26" ht="24" customHeight="1">
      <c r="B35" s="464">
        <v>11</v>
      </c>
      <c r="C35" s="484"/>
      <c r="D35" s="482" t="s">
        <v>843</v>
      </c>
      <c r="E35" s="483"/>
      <c r="F35" s="483"/>
      <c r="G35" s="483"/>
      <c r="H35" s="483"/>
      <c r="I35" s="483"/>
      <c r="J35" s="483"/>
      <c r="K35" s="484"/>
      <c r="L35" s="478" t="s">
        <v>915</v>
      </c>
      <c r="M35" s="479"/>
      <c r="N35" s="479"/>
      <c r="O35" s="479"/>
      <c r="P35" s="479"/>
      <c r="Q35" s="479"/>
      <c r="R35" s="479"/>
      <c r="S35" s="479"/>
      <c r="T35" s="479"/>
      <c r="U35" s="479"/>
      <c r="V35" s="479"/>
      <c r="W35" s="479"/>
      <c r="X35" s="479"/>
      <c r="Y35" s="479"/>
      <c r="Z35" s="480"/>
    </row>
    <row r="36" spans="2:26" ht="24" customHeight="1">
      <c r="B36" s="464" t="s">
        <v>819</v>
      </c>
      <c r="C36" s="484"/>
      <c r="D36" s="513" t="s">
        <v>1003</v>
      </c>
      <c r="E36" s="514"/>
      <c r="F36" s="514"/>
      <c r="G36" s="514"/>
      <c r="H36" s="514"/>
      <c r="I36" s="514"/>
      <c r="J36" s="514"/>
      <c r="K36" s="514"/>
      <c r="L36" s="514"/>
      <c r="M36" s="514"/>
      <c r="N36" s="514"/>
      <c r="O36" s="514"/>
      <c r="P36" s="514"/>
      <c r="Q36" s="514"/>
      <c r="R36" s="514"/>
      <c r="S36" s="514"/>
      <c r="T36" s="514"/>
      <c r="U36" s="514"/>
      <c r="V36" s="514"/>
      <c r="W36" s="514"/>
      <c r="X36" s="514"/>
      <c r="Y36" s="514"/>
      <c r="Z36" s="515"/>
    </row>
    <row r="37" spans="2:26" ht="24" customHeight="1">
      <c r="B37" s="485">
        <v>12</v>
      </c>
      <c r="C37" s="477"/>
      <c r="D37" s="482" t="s">
        <v>845</v>
      </c>
      <c r="E37" s="483"/>
      <c r="F37" s="483"/>
      <c r="G37" s="483"/>
      <c r="H37" s="483"/>
      <c r="I37" s="483"/>
      <c r="J37" s="483"/>
      <c r="K37" s="484"/>
      <c r="L37" s="472" t="s">
        <v>846</v>
      </c>
      <c r="M37" s="473"/>
      <c r="N37" s="473"/>
      <c r="O37" s="473"/>
      <c r="P37" s="473"/>
      <c r="Q37" s="473"/>
      <c r="R37" s="475"/>
      <c r="S37" s="317" t="s">
        <v>819</v>
      </c>
      <c r="T37" s="482" t="s">
        <v>847</v>
      </c>
      <c r="U37" s="483"/>
      <c r="V37" s="483"/>
      <c r="W37" s="483"/>
      <c r="X37" s="483"/>
      <c r="Y37" s="483"/>
      <c r="Z37" s="508"/>
    </row>
    <row r="38" spans="2:26" ht="24" customHeight="1">
      <c r="B38" s="485">
        <v>13</v>
      </c>
      <c r="C38" s="477"/>
      <c r="D38" s="482" t="s">
        <v>848</v>
      </c>
      <c r="E38" s="483"/>
      <c r="F38" s="483"/>
      <c r="G38" s="483"/>
      <c r="H38" s="483"/>
      <c r="I38" s="483"/>
      <c r="J38" s="483"/>
      <c r="K38" s="484"/>
      <c r="L38" s="472" t="s">
        <v>916</v>
      </c>
      <c r="M38" s="473"/>
      <c r="N38" s="473"/>
      <c r="O38" s="473"/>
      <c r="P38" s="473"/>
      <c r="Q38" s="473"/>
      <c r="R38" s="475"/>
      <c r="S38" s="317" t="s">
        <v>819</v>
      </c>
      <c r="T38" s="482" t="s">
        <v>849</v>
      </c>
      <c r="U38" s="483"/>
      <c r="V38" s="483"/>
      <c r="W38" s="483"/>
      <c r="X38" s="483"/>
      <c r="Y38" s="483"/>
      <c r="Z38" s="508"/>
    </row>
    <row r="39" spans="2:26" ht="24" customHeight="1">
      <c r="B39" s="485">
        <v>14</v>
      </c>
      <c r="C39" s="477"/>
      <c r="D39" s="482" t="s">
        <v>850</v>
      </c>
      <c r="E39" s="483"/>
      <c r="F39" s="483"/>
      <c r="G39" s="483"/>
      <c r="H39" s="483"/>
      <c r="I39" s="483"/>
      <c r="J39" s="483"/>
      <c r="K39" s="484"/>
      <c r="L39" s="472" t="s">
        <v>917</v>
      </c>
      <c r="M39" s="473"/>
      <c r="N39" s="473"/>
      <c r="O39" s="473"/>
      <c r="P39" s="473"/>
      <c r="Q39" s="473"/>
      <c r="R39" s="475"/>
      <c r="S39" s="317" t="s">
        <v>819</v>
      </c>
      <c r="T39" s="482" t="s">
        <v>851</v>
      </c>
      <c r="U39" s="483"/>
      <c r="V39" s="483"/>
      <c r="W39" s="483"/>
      <c r="X39" s="483"/>
      <c r="Y39" s="483"/>
      <c r="Z39" s="508"/>
    </row>
    <row r="40" spans="2:26" ht="24" customHeight="1">
      <c r="B40" s="485">
        <v>15</v>
      </c>
      <c r="C40" s="477"/>
      <c r="D40" s="482" t="s">
        <v>852</v>
      </c>
      <c r="E40" s="483"/>
      <c r="F40" s="483"/>
      <c r="G40" s="483"/>
      <c r="H40" s="483"/>
      <c r="I40" s="483"/>
      <c r="J40" s="483"/>
      <c r="K40" s="484"/>
      <c r="L40" s="469">
        <v>29221</v>
      </c>
      <c r="M40" s="470"/>
      <c r="N40" s="470"/>
      <c r="O40" s="470"/>
      <c r="P40" s="470"/>
      <c r="Q40" s="470"/>
      <c r="R40" s="509"/>
      <c r="S40" s="317" t="s">
        <v>819</v>
      </c>
      <c r="T40" s="510">
        <v>46023</v>
      </c>
      <c r="U40" s="511"/>
      <c r="V40" s="511"/>
      <c r="W40" s="511"/>
      <c r="X40" s="511"/>
      <c r="Y40" s="511"/>
      <c r="Z40" s="512"/>
    </row>
    <row r="41" spans="2:26" ht="24" customHeight="1">
      <c r="B41" s="485">
        <v>16</v>
      </c>
      <c r="C41" s="477"/>
      <c r="D41" s="482" t="s">
        <v>853</v>
      </c>
      <c r="E41" s="483"/>
      <c r="F41" s="483"/>
      <c r="G41" s="483"/>
      <c r="H41" s="483"/>
      <c r="I41" s="483"/>
      <c r="J41" s="483"/>
      <c r="K41" s="484"/>
      <c r="L41" s="472">
        <v>100</v>
      </c>
      <c r="M41" s="473"/>
      <c r="N41" s="473"/>
      <c r="O41" s="473"/>
      <c r="P41" s="475"/>
      <c r="Q41" s="486" t="s">
        <v>534</v>
      </c>
      <c r="R41" s="487"/>
      <c r="S41" s="488"/>
      <c r="T41" s="472">
        <v>8111</v>
      </c>
      <c r="U41" s="473"/>
      <c r="V41" s="473"/>
      <c r="W41" s="473"/>
      <c r="X41" s="473"/>
      <c r="Y41" s="473"/>
      <c r="Z41" s="474"/>
    </row>
    <row r="42" spans="2:26" ht="24" customHeight="1">
      <c r="B42" s="506" t="s">
        <v>1101</v>
      </c>
      <c r="C42" s="507"/>
      <c r="D42" s="482" t="s">
        <v>854</v>
      </c>
      <c r="E42" s="483"/>
      <c r="F42" s="483"/>
      <c r="G42" s="483"/>
      <c r="H42" s="483"/>
      <c r="I42" s="483"/>
      <c r="J42" s="483"/>
      <c r="K42" s="484"/>
      <c r="L42" s="472" t="s">
        <v>918</v>
      </c>
      <c r="M42" s="473"/>
      <c r="N42" s="473"/>
      <c r="O42" s="473"/>
      <c r="P42" s="473"/>
      <c r="Q42" s="473"/>
      <c r="R42" s="473"/>
      <c r="S42" s="473"/>
      <c r="T42" s="473"/>
      <c r="U42" s="473"/>
      <c r="V42" s="473"/>
      <c r="W42" s="473"/>
      <c r="X42" s="473"/>
      <c r="Y42" s="473"/>
      <c r="Z42" s="474"/>
    </row>
    <row r="43" spans="2:26" ht="24" customHeight="1" thickBot="1">
      <c r="B43" s="492" t="s">
        <v>1102</v>
      </c>
      <c r="C43" s="493"/>
      <c r="D43" s="494" t="s">
        <v>855</v>
      </c>
      <c r="E43" s="495"/>
      <c r="F43" s="495"/>
      <c r="G43" s="495"/>
      <c r="H43" s="495"/>
      <c r="I43" s="495"/>
      <c r="J43" s="495"/>
      <c r="K43" s="496"/>
      <c r="L43" s="497" t="s">
        <v>919</v>
      </c>
      <c r="M43" s="498"/>
      <c r="N43" s="498"/>
      <c r="O43" s="498"/>
      <c r="P43" s="498"/>
      <c r="Q43" s="498"/>
      <c r="R43" s="498"/>
      <c r="S43" s="498"/>
      <c r="T43" s="498"/>
      <c r="U43" s="498"/>
      <c r="V43" s="498"/>
      <c r="W43" s="498"/>
      <c r="X43" s="498"/>
      <c r="Y43" s="498"/>
      <c r="Z43" s="499"/>
    </row>
    <row r="44" spans="2:26" ht="24" customHeight="1">
      <c r="B44" s="500" t="s">
        <v>856</v>
      </c>
      <c r="C44" s="501"/>
      <c r="D44" s="501"/>
      <c r="E44" s="501"/>
      <c r="F44" s="501"/>
      <c r="G44" s="501"/>
      <c r="H44" s="501"/>
      <c r="I44" s="501"/>
      <c r="J44" s="501"/>
      <c r="K44" s="501"/>
      <c r="L44" s="501"/>
      <c r="M44" s="501"/>
      <c r="N44" s="501"/>
      <c r="O44" s="501"/>
      <c r="P44" s="501"/>
      <c r="Q44" s="501"/>
      <c r="R44" s="501"/>
      <c r="S44" s="501"/>
      <c r="T44" s="501"/>
      <c r="U44" s="501"/>
      <c r="V44" s="501"/>
      <c r="W44" s="501"/>
      <c r="X44" s="501"/>
      <c r="Y44" s="501"/>
      <c r="Z44" s="502"/>
    </row>
    <row r="45" spans="2:26" ht="24" customHeight="1">
      <c r="B45" s="464">
        <v>18</v>
      </c>
      <c r="C45" s="465"/>
      <c r="D45" s="503" t="s">
        <v>857</v>
      </c>
      <c r="E45" s="504"/>
      <c r="F45" s="504"/>
      <c r="G45" s="504"/>
      <c r="H45" s="504"/>
      <c r="I45" s="504"/>
      <c r="J45" s="504"/>
      <c r="K45" s="505"/>
      <c r="L45" s="472" t="s">
        <v>695</v>
      </c>
      <c r="M45" s="473"/>
      <c r="N45" s="473"/>
      <c r="O45" s="473"/>
      <c r="P45" s="473"/>
      <c r="Q45" s="473"/>
      <c r="R45" s="473"/>
      <c r="S45" s="473"/>
      <c r="T45" s="473"/>
      <c r="U45" s="473"/>
      <c r="V45" s="473"/>
      <c r="W45" s="473"/>
      <c r="X45" s="473"/>
      <c r="Y45" s="473"/>
      <c r="Z45" s="474"/>
    </row>
    <row r="46" spans="2:26" ht="24" customHeight="1">
      <c r="B46" s="464">
        <v>19</v>
      </c>
      <c r="C46" s="465"/>
      <c r="D46" s="482" t="s">
        <v>858</v>
      </c>
      <c r="E46" s="483"/>
      <c r="F46" s="483"/>
      <c r="G46" s="483"/>
      <c r="H46" s="483"/>
      <c r="I46" s="483"/>
      <c r="J46" s="483"/>
      <c r="K46" s="484"/>
      <c r="L46" s="489"/>
      <c r="M46" s="490"/>
      <c r="N46" s="490"/>
      <c r="O46" s="490"/>
      <c r="P46" s="490"/>
      <c r="Q46" s="490"/>
      <c r="R46" s="490"/>
      <c r="S46" s="490"/>
      <c r="T46" s="490"/>
      <c r="U46" s="490"/>
      <c r="V46" s="490"/>
      <c r="W46" s="490"/>
      <c r="X46" s="490"/>
      <c r="Y46" s="490"/>
      <c r="Z46" s="491"/>
    </row>
    <row r="47" spans="2:26" ht="24" customHeight="1">
      <c r="B47" s="464">
        <v>20</v>
      </c>
      <c r="C47" s="465"/>
      <c r="D47" s="466" t="s">
        <v>859</v>
      </c>
      <c r="E47" s="467"/>
      <c r="F47" s="467"/>
      <c r="G47" s="467"/>
      <c r="H47" s="467"/>
      <c r="I47" s="467"/>
      <c r="J47" s="467"/>
      <c r="K47" s="468"/>
      <c r="L47" s="472">
        <v>1300000000</v>
      </c>
      <c r="M47" s="473"/>
      <c r="N47" s="473"/>
      <c r="O47" s="473"/>
      <c r="P47" s="473"/>
      <c r="Q47" s="473"/>
      <c r="R47" s="473"/>
      <c r="S47" s="473"/>
      <c r="T47" s="473"/>
      <c r="U47" s="473"/>
      <c r="V47" s="473"/>
      <c r="W47" s="473"/>
      <c r="X47" s="473"/>
      <c r="Y47" s="473"/>
      <c r="Z47" s="474"/>
    </row>
    <row r="48" spans="2:26" ht="24" customHeight="1">
      <c r="B48" s="485">
        <v>21</v>
      </c>
      <c r="C48" s="477"/>
      <c r="D48" s="482" t="s">
        <v>1085</v>
      </c>
      <c r="E48" s="483"/>
      <c r="F48" s="483"/>
      <c r="G48" s="483"/>
      <c r="H48" s="483"/>
      <c r="I48" s="483"/>
      <c r="J48" s="483"/>
      <c r="K48" s="484"/>
      <c r="L48" s="472" t="s">
        <v>923</v>
      </c>
      <c r="M48" s="473"/>
      <c r="N48" s="473"/>
      <c r="O48" s="473"/>
      <c r="P48" s="473"/>
      <c r="Q48" s="473"/>
      <c r="R48" s="473"/>
      <c r="S48" s="473"/>
      <c r="T48" s="473"/>
      <c r="U48" s="473"/>
      <c r="V48" s="473"/>
      <c r="W48" s="473"/>
      <c r="X48" s="473"/>
      <c r="Y48" s="473"/>
      <c r="Z48" s="474"/>
    </row>
    <row r="49" spans="2:26" ht="24" customHeight="1">
      <c r="B49" s="485">
        <v>22</v>
      </c>
      <c r="C49" s="477"/>
      <c r="D49" s="482" t="s">
        <v>1086</v>
      </c>
      <c r="E49" s="483"/>
      <c r="F49" s="483"/>
      <c r="G49" s="483"/>
      <c r="H49" s="483"/>
      <c r="I49" s="483"/>
      <c r="J49" s="483"/>
      <c r="K49" s="484"/>
      <c r="L49" s="472" t="s">
        <v>922</v>
      </c>
      <c r="M49" s="473"/>
      <c r="N49" s="473"/>
      <c r="O49" s="473"/>
      <c r="P49" s="473"/>
      <c r="Q49" s="473"/>
      <c r="R49" s="473"/>
      <c r="S49" s="473"/>
      <c r="T49" s="473"/>
      <c r="U49" s="473"/>
      <c r="V49" s="473"/>
      <c r="W49" s="473"/>
      <c r="X49" s="473"/>
      <c r="Y49" s="473"/>
      <c r="Z49" s="474"/>
    </row>
    <row r="50" spans="2:26" ht="24" customHeight="1">
      <c r="B50" s="485">
        <v>23</v>
      </c>
      <c r="C50" s="477"/>
      <c r="D50" s="482" t="s">
        <v>1087</v>
      </c>
      <c r="E50" s="483"/>
      <c r="F50" s="483"/>
      <c r="G50" s="483"/>
      <c r="H50" s="483"/>
      <c r="I50" s="483"/>
      <c r="J50" s="483"/>
      <c r="K50" s="484"/>
      <c r="L50" s="472">
        <v>100</v>
      </c>
      <c r="M50" s="473"/>
      <c r="N50" s="473"/>
      <c r="O50" s="473"/>
      <c r="P50" s="475"/>
      <c r="Q50" s="486" t="s">
        <v>534</v>
      </c>
      <c r="R50" s="487"/>
      <c r="S50" s="488"/>
      <c r="T50" s="472">
        <v>1003</v>
      </c>
      <c r="U50" s="473"/>
      <c r="V50" s="473"/>
      <c r="W50" s="473"/>
      <c r="X50" s="473"/>
      <c r="Y50" s="473"/>
      <c r="Z50" s="475"/>
    </row>
    <row r="51" spans="2:26" ht="24" customHeight="1">
      <c r="B51" s="481" t="s">
        <v>1103</v>
      </c>
      <c r="C51" s="477"/>
      <c r="D51" s="482" t="s">
        <v>1088</v>
      </c>
      <c r="E51" s="483"/>
      <c r="F51" s="483"/>
      <c r="G51" s="483"/>
      <c r="H51" s="483"/>
      <c r="I51" s="483"/>
      <c r="J51" s="483"/>
      <c r="K51" s="484"/>
      <c r="L51" s="472" t="s">
        <v>860</v>
      </c>
      <c r="M51" s="473"/>
      <c r="N51" s="473"/>
      <c r="O51" s="473"/>
      <c r="P51" s="473"/>
      <c r="Q51" s="473"/>
      <c r="R51" s="473"/>
      <c r="S51" s="473"/>
      <c r="T51" s="473"/>
      <c r="U51" s="473"/>
      <c r="V51" s="473"/>
      <c r="W51" s="473"/>
      <c r="X51" s="473"/>
      <c r="Y51" s="473"/>
      <c r="Z51" s="474"/>
    </row>
    <row r="52" spans="2:26" ht="24" customHeight="1">
      <c r="B52" s="481" t="s">
        <v>1104</v>
      </c>
      <c r="C52" s="477"/>
      <c r="D52" s="482" t="s">
        <v>1089</v>
      </c>
      <c r="E52" s="483"/>
      <c r="F52" s="483"/>
      <c r="G52" s="483"/>
      <c r="H52" s="483"/>
      <c r="I52" s="483"/>
      <c r="J52" s="483"/>
      <c r="K52" s="484"/>
      <c r="L52" s="472" t="s">
        <v>861</v>
      </c>
      <c r="M52" s="473"/>
      <c r="N52" s="473"/>
      <c r="O52" s="473"/>
      <c r="P52" s="473"/>
      <c r="Q52" s="473"/>
      <c r="R52" s="473"/>
      <c r="S52" s="473"/>
      <c r="T52" s="473"/>
      <c r="U52" s="473"/>
      <c r="V52" s="473"/>
      <c r="W52" s="473"/>
      <c r="X52" s="473"/>
      <c r="Y52" s="473"/>
      <c r="Z52" s="474"/>
    </row>
    <row r="53" spans="2:26" ht="24" customHeight="1">
      <c r="B53" s="464">
        <v>25</v>
      </c>
      <c r="C53" s="465"/>
      <c r="D53" s="466" t="s">
        <v>1090</v>
      </c>
      <c r="E53" s="467"/>
      <c r="F53" s="467"/>
      <c r="G53" s="467"/>
      <c r="H53" s="467"/>
      <c r="I53" s="467"/>
      <c r="J53" s="467"/>
      <c r="K53" s="468"/>
      <c r="L53" s="472" t="s">
        <v>862</v>
      </c>
      <c r="M53" s="473"/>
      <c r="N53" s="473"/>
      <c r="O53" s="473"/>
      <c r="P53" s="473"/>
      <c r="Q53" s="473"/>
      <c r="R53" s="473"/>
      <c r="S53" s="473"/>
      <c r="T53" s="473"/>
      <c r="U53" s="473"/>
      <c r="V53" s="473"/>
      <c r="W53" s="473"/>
      <c r="X53" s="473"/>
      <c r="Y53" s="473"/>
      <c r="Z53" s="474"/>
    </row>
    <row r="54" spans="2:26" ht="24" customHeight="1">
      <c r="B54" s="464">
        <v>26</v>
      </c>
      <c r="C54" s="465"/>
      <c r="D54" s="466" t="s">
        <v>1091</v>
      </c>
      <c r="E54" s="467"/>
      <c r="F54" s="467"/>
      <c r="G54" s="467"/>
      <c r="H54" s="467"/>
      <c r="I54" s="467"/>
      <c r="J54" s="467"/>
      <c r="K54" s="468"/>
      <c r="L54" s="472" t="s">
        <v>863</v>
      </c>
      <c r="M54" s="473"/>
      <c r="N54" s="473"/>
      <c r="O54" s="473"/>
      <c r="P54" s="473"/>
      <c r="Q54" s="473"/>
      <c r="R54" s="473"/>
      <c r="S54" s="473"/>
      <c r="T54" s="473"/>
      <c r="U54" s="473"/>
      <c r="V54" s="473"/>
      <c r="W54" s="473"/>
      <c r="X54" s="473"/>
      <c r="Y54" s="473"/>
      <c r="Z54" s="474"/>
    </row>
    <row r="55" spans="2:26" ht="24" customHeight="1">
      <c r="B55" s="464">
        <v>27</v>
      </c>
      <c r="C55" s="465"/>
      <c r="D55" s="466" t="s">
        <v>1092</v>
      </c>
      <c r="E55" s="467"/>
      <c r="F55" s="467"/>
      <c r="G55" s="467"/>
      <c r="H55" s="467"/>
      <c r="I55" s="467"/>
      <c r="J55" s="467"/>
      <c r="K55" s="468"/>
      <c r="L55" s="478" t="s">
        <v>844</v>
      </c>
      <c r="M55" s="479"/>
      <c r="N55" s="479"/>
      <c r="O55" s="479"/>
      <c r="P55" s="479"/>
      <c r="Q55" s="479"/>
      <c r="R55" s="479"/>
      <c r="S55" s="479"/>
      <c r="T55" s="479"/>
      <c r="U55" s="479"/>
      <c r="V55" s="479"/>
      <c r="W55" s="479"/>
      <c r="X55" s="479"/>
      <c r="Y55" s="479"/>
      <c r="Z55" s="480"/>
    </row>
    <row r="56" spans="2:26" ht="24" customHeight="1">
      <c r="B56" s="464">
        <v>28</v>
      </c>
      <c r="C56" s="465"/>
      <c r="D56" s="466" t="s">
        <v>554</v>
      </c>
      <c r="E56" s="467"/>
      <c r="F56" s="467"/>
      <c r="G56" s="467"/>
      <c r="H56" s="467"/>
      <c r="I56" s="467"/>
      <c r="J56" s="467"/>
      <c r="K56" s="468"/>
      <c r="L56" s="472" t="s">
        <v>864</v>
      </c>
      <c r="M56" s="473"/>
      <c r="N56" s="473"/>
      <c r="O56" s="473"/>
      <c r="P56" s="473"/>
      <c r="Q56" s="473"/>
      <c r="R56" s="473"/>
      <c r="S56" s="473"/>
      <c r="T56" s="473"/>
      <c r="U56" s="473"/>
      <c r="V56" s="473"/>
      <c r="W56" s="473"/>
      <c r="X56" s="473"/>
      <c r="Y56" s="473"/>
      <c r="Z56" s="474"/>
    </row>
    <row r="57" spans="2:26" ht="24" customHeight="1">
      <c r="B57" s="464">
        <v>29</v>
      </c>
      <c r="C57" s="465"/>
      <c r="D57" s="466" t="s">
        <v>865</v>
      </c>
      <c r="E57" s="467"/>
      <c r="F57" s="467"/>
      <c r="G57" s="467"/>
      <c r="H57" s="467"/>
      <c r="I57" s="467"/>
      <c r="J57" s="467"/>
      <c r="K57" s="468"/>
      <c r="L57" s="472" t="s">
        <v>924</v>
      </c>
      <c r="M57" s="473"/>
      <c r="N57" s="473"/>
      <c r="O57" s="473"/>
      <c r="P57" s="473"/>
      <c r="Q57" s="473"/>
      <c r="R57" s="473"/>
      <c r="S57" s="473"/>
      <c r="T57" s="473"/>
      <c r="U57" s="473"/>
      <c r="V57" s="473"/>
      <c r="W57" s="473"/>
      <c r="X57" s="473"/>
      <c r="Y57" s="473"/>
      <c r="Z57" s="474"/>
    </row>
    <row r="58" spans="2:26" ht="24" customHeight="1">
      <c r="B58" s="464">
        <v>30</v>
      </c>
      <c r="C58" s="465"/>
      <c r="D58" s="466" t="s">
        <v>866</v>
      </c>
      <c r="E58" s="467"/>
      <c r="F58" s="467"/>
      <c r="G58" s="467"/>
      <c r="H58" s="467"/>
      <c r="I58" s="467"/>
      <c r="J58" s="467"/>
      <c r="K58" s="468"/>
      <c r="L58" s="472" t="s">
        <v>925</v>
      </c>
      <c r="M58" s="473"/>
      <c r="N58" s="473"/>
      <c r="O58" s="473"/>
      <c r="P58" s="473"/>
      <c r="Q58" s="473"/>
      <c r="R58" s="473"/>
      <c r="S58" s="473"/>
      <c r="T58" s="473"/>
      <c r="U58" s="473"/>
      <c r="V58" s="473"/>
      <c r="W58" s="473"/>
      <c r="X58" s="473"/>
      <c r="Y58" s="473"/>
      <c r="Z58" s="474"/>
    </row>
    <row r="59" spans="2:26" ht="24" customHeight="1">
      <c r="B59" s="464">
        <v>31</v>
      </c>
      <c r="C59" s="465"/>
      <c r="D59" s="466" t="s">
        <v>867</v>
      </c>
      <c r="E59" s="467"/>
      <c r="F59" s="467"/>
      <c r="G59" s="467"/>
      <c r="H59" s="467"/>
      <c r="I59" s="467"/>
      <c r="J59" s="467"/>
      <c r="K59" s="468"/>
      <c r="L59" s="472">
        <v>100</v>
      </c>
      <c r="M59" s="473"/>
      <c r="N59" s="473"/>
      <c r="O59" s="473"/>
      <c r="P59" s="475"/>
      <c r="Q59" s="472" t="s">
        <v>534</v>
      </c>
      <c r="R59" s="473"/>
      <c r="S59" s="475"/>
      <c r="T59" s="472">
        <v>1005</v>
      </c>
      <c r="U59" s="473"/>
      <c r="V59" s="473"/>
      <c r="W59" s="473"/>
      <c r="X59" s="473"/>
      <c r="Y59" s="473"/>
      <c r="Z59" s="474"/>
    </row>
    <row r="60" spans="2:26" ht="24" customHeight="1">
      <c r="B60" s="476" t="s">
        <v>1105</v>
      </c>
      <c r="C60" s="477"/>
      <c r="D60" s="466" t="s">
        <v>868</v>
      </c>
      <c r="E60" s="467"/>
      <c r="F60" s="467"/>
      <c r="G60" s="467"/>
      <c r="H60" s="467"/>
      <c r="I60" s="467"/>
      <c r="J60" s="467"/>
      <c r="K60" s="468"/>
      <c r="L60" s="472" t="s">
        <v>926</v>
      </c>
      <c r="M60" s="473"/>
      <c r="N60" s="473"/>
      <c r="O60" s="473"/>
      <c r="P60" s="473"/>
      <c r="Q60" s="473"/>
      <c r="R60" s="473"/>
      <c r="S60" s="473"/>
      <c r="T60" s="473"/>
      <c r="U60" s="473"/>
      <c r="V60" s="473"/>
      <c r="W60" s="473"/>
      <c r="X60" s="473"/>
      <c r="Y60" s="473"/>
      <c r="Z60" s="474"/>
    </row>
    <row r="61" spans="2:26" ht="24" customHeight="1">
      <c r="B61" s="476" t="s">
        <v>1106</v>
      </c>
      <c r="C61" s="477"/>
      <c r="D61" s="466" t="s">
        <v>869</v>
      </c>
      <c r="E61" s="467"/>
      <c r="F61" s="467"/>
      <c r="G61" s="467"/>
      <c r="H61" s="467"/>
      <c r="I61" s="467"/>
      <c r="J61" s="467"/>
      <c r="K61" s="468"/>
      <c r="L61" s="472" t="s">
        <v>927</v>
      </c>
      <c r="M61" s="473"/>
      <c r="N61" s="473"/>
      <c r="O61" s="473"/>
      <c r="P61" s="473"/>
      <c r="Q61" s="473"/>
      <c r="R61" s="473"/>
      <c r="S61" s="473"/>
      <c r="T61" s="473"/>
      <c r="U61" s="473"/>
      <c r="V61" s="473"/>
      <c r="W61" s="473"/>
      <c r="X61" s="473"/>
      <c r="Y61" s="473"/>
      <c r="Z61" s="474"/>
    </row>
    <row r="62" spans="2:26" ht="24" customHeight="1">
      <c r="B62" s="464">
        <v>33</v>
      </c>
      <c r="C62" s="465"/>
      <c r="D62" s="466" t="s">
        <v>870</v>
      </c>
      <c r="E62" s="467"/>
      <c r="F62" s="467"/>
      <c r="G62" s="467"/>
      <c r="H62" s="467"/>
      <c r="I62" s="467"/>
      <c r="J62" s="467"/>
      <c r="K62" s="468"/>
      <c r="L62" s="472" t="s">
        <v>871</v>
      </c>
      <c r="M62" s="473"/>
      <c r="N62" s="473"/>
      <c r="O62" s="473"/>
      <c r="P62" s="473"/>
      <c r="Q62" s="473"/>
      <c r="R62" s="473"/>
      <c r="S62" s="473"/>
      <c r="T62" s="473"/>
      <c r="U62" s="473"/>
      <c r="V62" s="473"/>
      <c r="W62" s="473"/>
      <c r="X62" s="473"/>
      <c r="Y62" s="473"/>
      <c r="Z62" s="474"/>
    </row>
    <row r="63" spans="2:26" ht="24" customHeight="1">
      <c r="B63" s="464">
        <v>34</v>
      </c>
      <c r="C63" s="465"/>
      <c r="D63" s="466" t="s">
        <v>872</v>
      </c>
      <c r="E63" s="467"/>
      <c r="F63" s="467"/>
      <c r="G63" s="467"/>
      <c r="H63" s="467"/>
      <c r="I63" s="467"/>
      <c r="J63" s="467"/>
      <c r="K63" s="468"/>
      <c r="L63" s="469">
        <v>37444</v>
      </c>
      <c r="M63" s="470"/>
      <c r="N63" s="470"/>
      <c r="O63" s="470"/>
      <c r="P63" s="470"/>
      <c r="Q63" s="470"/>
      <c r="R63" s="470"/>
      <c r="S63" s="470"/>
      <c r="T63" s="470"/>
      <c r="U63" s="470"/>
      <c r="V63" s="470"/>
      <c r="W63" s="470"/>
      <c r="X63" s="470"/>
      <c r="Y63" s="470"/>
      <c r="Z63" s="471"/>
    </row>
    <row r="64" spans="2:26" ht="24" customHeight="1">
      <c r="B64" s="464">
        <v>35</v>
      </c>
      <c r="C64" s="465"/>
      <c r="D64" s="466" t="s">
        <v>873</v>
      </c>
      <c r="E64" s="467"/>
      <c r="F64" s="467"/>
      <c r="G64" s="467"/>
      <c r="H64" s="467"/>
      <c r="I64" s="467"/>
      <c r="J64" s="467"/>
      <c r="K64" s="468"/>
      <c r="L64" s="472" t="s">
        <v>928</v>
      </c>
      <c r="M64" s="473"/>
      <c r="N64" s="473"/>
      <c r="O64" s="473"/>
      <c r="P64" s="473"/>
      <c r="Q64" s="473"/>
      <c r="R64" s="473"/>
      <c r="S64" s="473"/>
      <c r="T64" s="473"/>
      <c r="U64" s="473"/>
      <c r="V64" s="473"/>
      <c r="W64" s="473"/>
      <c r="X64" s="473"/>
      <c r="Y64" s="473"/>
      <c r="Z64" s="474"/>
    </row>
    <row r="65" spans="2:26" ht="24" customHeight="1">
      <c r="B65" s="464">
        <v>36</v>
      </c>
      <c r="C65" s="465"/>
      <c r="D65" s="466" t="s">
        <v>1093</v>
      </c>
      <c r="E65" s="467"/>
      <c r="F65" s="467"/>
      <c r="G65" s="467"/>
      <c r="H65" s="467"/>
      <c r="I65" s="467"/>
      <c r="J65" s="467"/>
      <c r="K65" s="468"/>
      <c r="L65" s="472" t="s">
        <v>929</v>
      </c>
      <c r="M65" s="473"/>
      <c r="N65" s="473"/>
      <c r="O65" s="473"/>
      <c r="P65" s="473"/>
      <c r="Q65" s="473"/>
      <c r="R65" s="473"/>
      <c r="S65" s="473"/>
      <c r="T65" s="473"/>
      <c r="U65" s="473"/>
      <c r="V65" s="473"/>
      <c r="W65" s="473"/>
      <c r="X65" s="473"/>
      <c r="Y65" s="473"/>
      <c r="Z65" s="474"/>
    </row>
    <row r="66" spans="2:26" ht="24" customHeight="1">
      <c r="B66" s="464">
        <v>37</v>
      </c>
      <c r="C66" s="465"/>
      <c r="D66" s="466" t="s">
        <v>1094</v>
      </c>
      <c r="E66" s="467"/>
      <c r="F66" s="467"/>
      <c r="G66" s="467"/>
      <c r="H66" s="467"/>
      <c r="I66" s="467"/>
      <c r="J66" s="467"/>
      <c r="K66" s="468"/>
      <c r="L66" s="472">
        <v>100</v>
      </c>
      <c r="M66" s="473"/>
      <c r="N66" s="473"/>
      <c r="O66" s="473"/>
      <c r="P66" s="475"/>
      <c r="Q66" s="472" t="s">
        <v>534</v>
      </c>
      <c r="R66" s="473"/>
      <c r="S66" s="475"/>
      <c r="T66" s="472">
        <v>1006</v>
      </c>
      <c r="U66" s="473"/>
      <c r="V66" s="473"/>
      <c r="W66" s="473"/>
      <c r="X66" s="473"/>
      <c r="Y66" s="473"/>
      <c r="Z66" s="474"/>
    </row>
    <row r="67" spans="2:26" ht="24" customHeight="1">
      <c r="B67" s="464">
        <v>38</v>
      </c>
      <c r="C67" s="465"/>
      <c r="D67" s="466" t="s">
        <v>1095</v>
      </c>
      <c r="E67" s="467"/>
      <c r="F67" s="467"/>
      <c r="G67" s="467"/>
      <c r="H67" s="467"/>
      <c r="I67" s="467"/>
      <c r="J67" s="467"/>
      <c r="K67" s="468"/>
      <c r="L67" s="472" t="s">
        <v>930</v>
      </c>
      <c r="M67" s="473"/>
      <c r="N67" s="473"/>
      <c r="O67" s="473"/>
      <c r="P67" s="473"/>
      <c r="Q67" s="473"/>
      <c r="R67" s="473"/>
      <c r="S67" s="473"/>
      <c r="T67" s="473"/>
      <c r="U67" s="473"/>
      <c r="V67" s="473"/>
      <c r="W67" s="473"/>
      <c r="X67" s="473"/>
      <c r="Y67" s="473"/>
      <c r="Z67" s="474"/>
    </row>
    <row r="68" spans="2:26" ht="24" customHeight="1">
      <c r="B68" s="464">
        <v>39</v>
      </c>
      <c r="C68" s="465"/>
      <c r="D68" s="466" t="s">
        <v>1096</v>
      </c>
      <c r="E68" s="467"/>
      <c r="F68" s="467"/>
      <c r="G68" s="467"/>
      <c r="H68" s="467"/>
      <c r="I68" s="467"/>
      <c r="J68" s="467"/>
      <c r="K68" s="468"/>
      <c r="L68" s="472" t="s">
        <v>931</v>
      </c>
      <c r="M68" s="473"/>
      <c r="N68" s="473"/>
      <c r="O68" s="473"/>
      <c r="P68" s="473"/>
      <c r="Q68" s="473"/>
      <c r="R68" s="473"/>
      <c r="S68" s="473"/>
      <c r="T68" s="473"/>
      <c r="U68" s="473"/>
      <c r="V68" s="473"/>
      <c r="W68" s="473"/>
      <c r="X68" s="473"/>
      <c r="Y68" s="473"/>
      <c r="Z68" s="474"/>
    </row>
    <row r="69" spans="2:26" ht="24" customHeight="1">
      <c r="B69" s="464">
        <v>40</v>
      </c>
      <c r="C69" s="465"/>
      <c r="D69" s="466" t="s">
        <v>1097</v>
      </c>
      <c r="E69" s="467"/>
      <c r="F69" s="467"/>
      <c r="G69" s="467"/>
      <c r="H69" s="467"/>
      <c r="I69" s="467"/>
      <c r="J69" s="467"/>
      <c r="K69" s="468"/>
      <c r="L69" s="472" t="s">
        <v>874</v>
      </c>
      <c r="M69" s="473"/>
      <c r="N69" s="473"/>
      <c r="O69" s="473"/>
      <c r="P69" s="473"/>
      <c r="Q69" s="473"/>
      <c r="R69" s="473"/>
      <c r="S69" s="473"/>
      <c r="T69" s="473"/>
      <c r="U69" s="473"/>
      <c r="V69" s="473"/>
      <c r="W69" s="473"/>
      <c r="X69" s="473"/>
      <c r="Y69" s="473"/>
      <c r="Z69" s="474"/>
    </row>
    <row r="70" spans="2:26" ht="24" customHeight="1">
      <c r="B70" s="464">
        <v>41</v>
      </c>
      <c r="C70" s="465"/>
      <c r="D70" s="466" t="s">
        <v>1098</v>
      </c>
      <c r="E70" s="467"/>
      <c r="F70" s="467"/>
      <c r="G70" s="467"/>
      <c r="H70" s="467"/>
      <c r="I70" s="467"/>
      <c r="J70" s="467"/>
      <c r="K70" s="468"/>
      <c r="L70" s="469">
        <v>34533</v>
      </c>
      <c r="M70" s="470"/>
      <c r="N70" s="470"/>
      <c r="O70" s="470"/>
      <c r="P70" s="470"/>
      <c r="Q70" s="470"/>
      <c r="R70" s="470"/>
      <c r="S70" s="470"/>
      <c r="T70" s="470"/>
      <c r="U70" s="470"/>
      <c r="V70" s="470"/>
      <c r="W70" s="470"/>
      <c r="X70" s="470"/>
      <c r="Y70" s="470"/>
      <c r="Z70" s="471"/>
    </row>
    <row r="71" spans="2:26" ht="24" customHeight="1">
      <c r="B71" s="464">
        <v>42</v>
      </c>
      <c r="C71" s="465"/>
      <c r="D71" s="466" t="s">
        <v>875</v>
      </c>
      <c r="E71" s="467"/>
      <c r="F71" s="467"/>
      <c r="G71" s="467"/>
      <c r="H71" s="467"/>
      <c r="I71" s="467"/>
      <c r="J71" s="467"/>
      <c r="K71" s="468"/>
      <c r="L71" s="472" t="s">
        <v>932</v>
      </c>
      <c r="M71" s="473"/>
      <c r="N71" s="473"/>
      <c r="O71" s="473"/>
      <c r="P71" s="473"/>
      <c r="Q71" s="473"/>
      <c r="R71" s="473"/>
      <c r="S71" s="473"/>
      <c r="T71" s="473"/>
      <c r="U71" s="473"/>
      <c r="V71" s="473"/>
      <c r="W71" s="473"/>
      <c r="X71" s="473"/>
      <c r="Y71" s="473"/>
      <c r="Z71" s="474"/>
    </row>
    <row r="72" spans="2:26" ht="24" customHeight="1">
      <c r="B72" s="464">
        <v>43</v>
      </c>
      <c r="C72" s="465"/>
      <c r="D72" s="466" t="s">
        <v>876</v>
      </c>
      <c r="E72" s="467"/>
      <c r="F72" s="467"/>
      <c r="G72" s="467"/>
      <c r="H72" s="467"/>
      <c r="I72" s="467"/>
      <c r="J72" s="467"/>
      <c r="K72" s="468"/>
      <c r="L72" s="472" t="s">
        <v>933</v>
      </c>
      <c r="M72" s="473"/>
      <c r="N72" s="473"/>
      <c r="O72" s="473"/>
      <c r="P72" s="473"/>
      <c r="Q72" s="473"/>
      <c r="R72" s="473"/>
      <c r="S72" s="473"/>
      <c r="T72" s="473"/>
      <c r="U72" s="473"/>
      <c r="V72" s="473"/>
      <c r="W72" s="473"/>
      <c r="X72" s="473"/>
      <c r="Y72" s="473"/>
      <c r="Z72" s="474"/>
    </row>
    <row r="73" spans="2:26" ht="24" customHeight="1">
      <c r="B73" s="464">
        <v>44</v>
      </c>
      <c r="C73" s="465"/>
      <c r="D73" s="466" t="s">
        <v>877</v>
      </c>
      <c r="E73" s="467"/>
      <c r="F73" s="467"/>
      <c r="G73" s="467"/>
      <c r="H73" s="467"/>
      <c r="I73" s="467"/>
      <c r="J73" s="467"/>
      <c r="K73" s="468"/>
      <c r="L73" s="472">
        <v>100</v>
      </c>
      <c r="M73" s="473"/>
      <c r="N73" s="473"/>
      <c r="O73" s="473"/>
      <c r="P73" s="475"/>
      <c r="Q73" s="472" t="s">
        <v>534</v>
      </c>
      <c r="R73" s="473"/>
      <c r="S73" s="475"/>
      <c r="T73" s="472">
        <v>1003</v>
      </c>
      <c r="U73" s="473"/>
      <c r="V73" s="473"/>
      <c r="W73" s="473"/>
      <c r="X73" s="473"/>
      <c r="Y73" s="473"/>
      <c r="Z73" s="474"/>
    </row>
    <row r="74" spans="2:26" ht="24" customHeight="1">
      <c r="B74" s="464">
        <v>45</v>
      </c>
      <c r="C74" s="465"/>
      <c r="D74" s="466" t="s">
        <v>878</v>
      </c>
      <c r="E74" s="467"/>
      <c r="F74" s="467"/>
      <c r="G74" s="467"/>
      <c r="H74" s="467"/>
      <c r="I74" s="467"/>
      <c r="J74" s="467"/>
      <c r="K74" s="468"/>
      <c r="L74" s="472" t="s">
        <v>934</v>
      </c>
      <c r="M74" s="473"/>
      <c r="N74" s="473"/>
      <c r="O74" s="473"/>
      <c r="P74" s="473"/>
      <c r="Q74" s="473"/>
      <c r="R74" s="473"/>
      <c r="S74" s="473"/>
      <c r="T74" s="473"/>
      <c r="U74" s="473"/>
      <c r="V74" s="473"/>
      <c r="W74" s="473"/>
      <c r="X74" s="473"/>
      <c r="Y74" s="473"/>
      <c r="Z74" s="474"/>
    </row>
    <row r="75" spans="2:26" ht="24" customHeight="1">
      <c r="B75" s="464">
        <v>46</v>
      </c>
      <c r="C75" s="465"/>
      <c r="D75" s="466" t="s">
        <v>879</v>
      </c>
      <c r="E75" s="467"/>
      <c r="F75" s="467"/>
      <c r="G75" s="467"/>
      <c r="H75" s="467"/>
      <c r="I75" s="467"/>
      <c r="J75" s="467"/>
      <c r="K75" s="468"/>
      <c r="L75" s="472" t="s">
        <v>935</v>
      </c>
      <c r="M75" s="473"/>
      <c r="N75" s="473"/>
      <c r="O75" s="473"/>
      <c r="P75" s="473"/>
      <c r="Q75" s="473"/>
      <c r="R75" s="473"/>
      <c r="S75" s="473"/>
      <c r="T75" s="473"/>
      <c r="U75" s="473"/>
      <c r="V75" s="473"/>
      <c r="W75" s="473"/>
      <c r="X75" s="473"/>
      <c r="Y75" s="473"/>
      <c r="Z75" s="474"/>
    </row>
    <row r="76" spans="2:26" ht="24" customHeight="1">
      <c r="B76" s="464">
        <v>47</v>
      </c>
      <c r="C76" s="465"/>
      <c r="D76" s="466" t="s">
        <v>880</v>
      </c>
      <c r="E76" s="467"/>
      <c r="F76" s="467"/>
      <c r="G76" s="467"/>
      <c r="H76" s="467"/>
      <c r="I76" s="467"/>
      <c r="J76" s="467"/>
      <c r="K76" s="468"/>
      <c r="L76" s="472" t="s">
        <v>881</v>
      </c>
      <c r="M76" s="473"/>
      <c r="N76" s="473"/>
      <c r="O76" s="473"/>
      <c r="P76" s="473"/>
      <c r="Q76" s="473"/>
      <c r="R76" s="473"/>
      <c r="S76" s="473"/>
      <c r="T76" s="473"/>
      <c r="U76" s="473"/>
      <c r="V76" s="473"/>
      <c r="W76" s="473"/>
      <c r="X76" s="473"/>
      <c r="Y76" s="473"/>
      <c r="Z76" s="474"/>
    </row>
    <row r="77" spans="2:26" ht="24" customHeight="1">
      <c r="B77" s="464">
        <v>48</v>
      </c>
      <c r="C77" s="465"/>
      <c r="D77" s="466" t="s">
        <v>882</v>
      </c>
      <c r="E77" s="467"/>
      <c r="F77" s="467"/>
      <c r="G77" s="467"/>
      <c r="H77" s="467"/>
      <c r="I77" s="467"/>
      <c r="J77" s="467"/>
      <c r="K77" s="468"/>
      <c r="L77" s="469">
        <v>34535</v>
      </c>
      <c r="M77" s="470"/>
      <c r="N77" s="470"/>
      <c r="O77" s="470"/>
      <c r="P77" s="470"/>
      <c r="Q77" s="470"/>
      <c r="R77" s="470"/>
      <c r="S77" s="470"/>
      <c r="T77" s="470"/>
      <c r="U77" s="470"/>
      <c r="V77" s="470"/>
      <c r="W77" s="470"/>
      <c r="X77" s="470"/>
      <c r="Y77" s="470"/>
      <c r="Z77" s="471"/>
    </row>
  </sheetData>
  <sheetProtection formatCells="0" formatColumns="0" formatRows="0" insertColumns="0" insertRows="0" deleteColumns="0" deleteRows="0"/>
  <mergeCells count="203">
    <mergeCell ref="C1:Y2"/>
    <mergeCell ref="B5:Z8"/>
    <mergeCell ref="B11:C11"/>
    <mergeCell ref="D11:K11"/>
    <mergeCell ref="L11:Z11"/>
    <mergeCell ref="B12:Z12"/>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L15:P15"/>
    <mergeCell ref="Q15:S15"/>
    <mergeCell ref="T15:Z15"/>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34:C34"/>
    <mergeCell ref="D34:Z34"/>
    <mergeCell ref="B35:C35"/>
    <mergeCell ref="D35:K35"/>
    <mergeCell ref="L35:Z35"/>
    <mergeCell ref="B36:C36"/>
    <mergeCell ref="D36:Z36"/>
    <mergeCell ref="B31:C31"/>
    <mergeCell ref="D31:K31"/>
    <mergeCell ref="L31:Z31"/>
    <mergeCell ref="B32:C32"/>
    <mergeCell ref="D32:Z32"/>
    <mergeCell ref="B33:C33"/>
    <mergeCell ref="D33:K33"/>
    <mergeCell ref="L33:Z33"/>
    <mergeCell ref="B39:C39"/>
    <mergeCell ref="D39:K39"/>
    <mergeCell ref="L39:R39"/>
    <mergeCell ref="T39:Z39"/>
    <mergeCell ref="B40:C40"/>
    <mergeCell ref="D40:K40"/>
    <mergeCell ref="L40:R40"/>
    <mergeCell ref="T40:Z40"/>
    <mergeCell ref="B37:C37"/>
    <mergeCell ref="D37:K37"/>
    <mergeCell ref="L37:R37"/>
    <mergeCell ref="T37:Z37"/>
    <mergeCell ref="B38:C38"/>
    <mergeCell ref="D38:K38"/>
    <mergeCell ref="L38:R38"/>
    <mergeCell ref="T38:Z38"/>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48:C48"/>
    <mergeCell ref="D48:K48"/>
    <mergeCell ref="L48:Z48"/>
    <mergeCell ref="B49:C49"/>
    <mergeCell ref="D49:K49"/>
    <mergeCell ref="L49:Z49"/>
    <mergeCell ref="B46:C46"/>
    <mergeCell ref="D46:K46"/>
    <mergeCell ref="L46:Z46"/>
    <mergeCell ref="B47:C47"/>
    <mergeCell ref="D47:K47"/>
    <mergeCell ref="L47:Z47"/>
    <mergeCell ref="B52:C52"/>
    <mergeCell ref="D52:K52"/>
    <mergeCell ref="L52:Z52"/>
    <mergeCell ref="B50:C50"/>
    <mergeCell ref="D50:K50"/>
    <mergeCell ref="L50:P50"/>
    <mergeCell ref="Q50:S50"/>
    <mergeCell ref="T50:Z50"/>
    <mergeCell ref="B51:C51"/>
    <mergeCell ref="D51:K51"/>
    <mergeCell ref="L51:Z51"/>
    <mergeCell ref="B54:C54"/>
    <mergeCell ref="D54:K54"/>
    <mergeCell ref="L54:Z54"/>
    <mergeCell ref="B55:C55"/>
    <mergeCell ref="D55:K55"/>
    <mergeCell ref="L55:Z55"/>
    <mergeCell ref="B53:C53"/>
    <mergeCell ref="D53:K53"/>
    <mergeCell ref="L53:Z53"/>
    <mergeCell ref="B56:C56"/>
    <mergeCell ref="D56:K56"/>
    <mergeCell ref="L56:Z56"/>
    <mergeCell ref="B59:C59"/>
    <mergeCell ref="D59:K59"/>
    <mergeCell ref="L59:P59"/>
    <mergeCell ref="Q59:S59"/>
    <mergeCell ref="T59:Z59"/>
    <mergeCell ref="B60:C60"/>
    <mergeCell ref="D60:K60"/>
    <mergeCell ref="L60:Z60"/>
    <mergeCell ref="B57:C57"/>
    <mergeCell ref="D57:K57"/>
    <mergeCell ref="L57:Z57"/>
    <mergeCell ref="B58:C58"/>
    <mergeCell ref="D58:K58"/>
    <mergeCell ref="L58:Z58"/>
    <mergeCell ref="B63:C63"/>
    <mergeCell ref="D63:K63"/>
    <mergeCell ref="L63:Z63"/>
    <mergeCell ref="B64:C64"/>
    <mergeCell ref="D64:K64"/>
    <mergeCell ref="L64:Z64"/>
    <mergeCell ref="B61:C61"/>
    <mergeCell ref="D61:K61"/>
    <mergeCell ref="L61:Z61"/>
    <mergeCell ref="B62:C62"/>
    <mergeCell ref="D62:K62"/>
    <mergeCell ref="L62:Z62"/>
    <mergeCell ref="B67:C67"/>
    <mergeCell ref="D67:K67"/>
    <mergeCell ref="L67:Z67"/>
    <mergeCell ref="B68:C68"/>
    <mergeCell ref="D68:K68"/>
    <mergeCell ref="L68:Z68"/>
    <mergeCell ref="B65:C65"/>
    <mergeCell ref="D65:K65"/>
    <mergeCell ref="L65:Z65"/>
    <mergeCell ref="B66:C66"/>
    <mergeCell ref="D66:K66"/>
    <mergeCell ref="L66:P66"/>
    <mergeCell ref="Q66:S66"/>
    <mergeCell ref="T66:Z66"/>
    <mergeCell ref="B69:C69"/>
    <mergeCell ref="D69:K69"/>
    <mergeCell ref="L69:Z69"/>
    <mergeCell ref="B70:C70"/>
    <mergeCell ref="D70:K70"/>
    <mergeCell ref="L70:Z70"/>
    <mergeCell ref="B72:C72"/>
    <mergeCell ref="D72:K72"/>
    <mergeCell ref="L72:Z72"/>
    <mergeCell ref="B73:C73"/>
    <mergeCell ref="D73:K73"/>
    <mergeCell ref="L73:P73"/>
    <mergeCell ref="Q73:S73"/>
    <mergeCell ref="T73:Z73"/>
    <mergeCell ref="B71:C71"/>
    <mergeCell ref="D71:K71"/>
    <mergeCell ref="L71:Z71"/>
    <mergeCell ref="B76:C76"/>
    <mergeCell ref="D76:K76"/>
    <mergeCell ref="L76:Z76"/>
    <mergeCell ref="B77:C77"/>
    <mergeCell ref="D77:K77"/>
    <mergeCell ref="L77:Z77"/>
    <mergeCell ref="B74:C74"/>
    <mergeCell ref="D74:K74"/>
    <mergeCell ref="L74:Z74"/>
    <mergeCell ref="B75:C75"/>
    <mergeCell ref="D75:K75"/>
    <mergeCell ref="L75:Z75"/>
  </mergeCells>
  <phoneticPr fontId="18"/>
  <conditionalFormatting sqref="B50:C52">
    <cfRule type="expression" dxfId="3" priority="1">
      <formula>#REF!=$Z$2</formula>
    </cfRule>
  </conditionalFormatting>
  <conditionalFormatting sqref="D51:Z52 D50:K50">
    <cfRule type="expression" dxfId="2" priority="7">
      <formula>#REF!=$Z$2</formula>
    </cfRule>
  </conditionalFormatting>
  <conditionalFormatting sqref="L51:Z52">
    <cfRule type="expression" dxfId="1" priority="5">
      <formula>$L$50="No★横の、青の網掛け部分を選択願います"</formula>
    </cfRule>
    <cfRule type="expression" dxfId="0" priority="6">
      <formula>$L51="本セルに値を入力下さい。"</formula>
    </cfRule>
  </conditionalFormatting>
  <dataValidations count="5">
    <dataValidation type="list" allowBlank="1" showInputMessage="1" showErrorMessage="1" sqref="AG49 L45:Z45" xr:uid="{F59E095C-2B1E-4A5A-A1EA-11CAFB0F077A}">
      <formula1>"選択してください, 就労選択支援, 就労移行支援, 就労継続支援Ａ型, 就労継続支援Ｂ型, 就労定着支援"</formula1>
    </dataValidation>
    <dataValidation imeMode="fullKatakana" allowBlank="1" showInputMessage="1" showErrorMessage="1" sqref="L23:Z23 L38:R38 L48:Z48 L58:Z58 L65:Z65 L72:Z72" xr:uid="{F9C82579-AFC6-49FD-8CD4-EFF335984C95}"/>
    <dataValidation imeMode="halfAlpha" allowBlank="1" showInputMessage="1" showErrorMessage="1" sqref="D16:Z16 L29:Z29 L33:Z33 T15 L66 Q50 T59 Q73 L62:Z63 L15 Q15 L41 Q41 T41 L31:Z31 L35:Z35 T50 L50 L59 Q59 Q66 T66 L69:Z70 T73 L76:Z77 L73 L53:Z57" xr:uid="{D8E7891E-2AE1-43C7-8F12-B76D81F62B37}"/>
    <dataValidation type="textLength" operator="equal" allowBlank="1" showInputMessage="1" showErrorMessage="1" error="10桁の事業所番号を入力して下さい。" sqref="L47:Z47" xr:uid="{EA413EBA-0F40-404D-98C0-C27D140954C5}">
      <formula1>10</formula1>
    </dataValidation>
    <dataValidation type="list" allowBlank="1" showInputMessage="1" showErrorMessage="1" sqref="L25:Z25" xr:uid="{DD799CE3-3FEF-4196-9737-C41E1C7A1A18}">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s>
  <hyperlinks>
    <hyperlink ref="L35" r:id="rId1" xr:uid="{BA492A5F-30F9-4C8B-8509-0508D3ADFFF9}"/>
    <hyperlink ref="L55" r:id="rId2" xr:uid="{BF89C6F5-6000-4F2F-86DB-25B79488932B}"/>
  </hyperlinks>
  <printOptions horizontalCentered="1"/>
  <pageMargins left="0.19685039370078741" right="0.15748031496062992" top="0.39370078740157483" bottom="0.59055118110236227" header="0" footer="0"/>
  <pageSetup paperSize="9" scale="75" orientation="portrait" blackAndWhite="1" r:id="rId3"/>
  <headerFooter alignWithMargins="0">
    <oddFooter>&amp;RR5.11月版</oddFooter>
  </headerFooter>
  <rowBreaks count="1" manualBreakCount="1">
    <brk id="43" max="26" man="1"/>
  </row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BA6235-EB5E-440E-947B-4D86611B578E}">
  <sheetPr codeName="Sheet3"/>
  <dimension ref="A1:IU53"/>
  <sheetViews>
    <sheetView view="pageBreakPreview" zoomScaleNormal="100" zoomScaleSheetLayoutView="100" workbookViewId="0">
      <selection activeCell="H7" sqref="H7"/>
    </sheetView>
  </sheetViews>
  <sheetFormatPr defaultRowHeight="14.4"/>
  <cols>
    <col min="1" max="1" width="3.69921875" style="209" customWidth="1"/>
    <col min="2" max="2" width="16.59765625" style="209" customWidth="1"/>
    <col min="3" max="3" width="6.19921875" style="209" customWidth="1"/>
    <col min="4" max="4" width="36.19921875" style="194" customWidth="1"/>
    <col min="5" max="5" width="8.3984375" style="194" customWidth="1"/>
    <col min="6" max="6" width="10" style="194" customWidth="1"/>
    <col min="7" max="7" width="4.59765625" style="194" customWidth="1"/>
    <col min="8" max="8" width="4.5" style="195" customWidth="1"/>
    <col min="9" max="256" width="8.69921875" style="194"/>
    <col min="257" max="257" width="3.69921875" style="194" customWidth="1"/>
    <col min="258" max="258" width="16.59765625" style="194" customWidth="1"/>
    <col min="259" max="259" width="6.19921875" style="194" customWidth="1"/>
    <col min="260" max="260" width="36.19921875" style="194" customWidth="1"/>
    <col min="261" max="261" width="7.19921875" style="194" customWidth="1"/>
    <col min="262" max="262" width="8" style="194" customWidth="1"/>
    <col min="263" max="263" width="4.59765625" style="194" customWidth="1"/>
    <col min="264" max="264" width="4.5" style="194" customWidth="1"/>
    <col min="265" max="512" width="8.69921875" style="194"/>
    <col min="513" max="513" width="3.69921875" style="194" customWidth="1"/>
    <col min="514" max="514" width="16.59765625" style="194" customWidth="1"/>
    <col min="515" max="515" width="6.19921875" style="194" customWidth="1"/>
    <col min="516" max="516" width="36.19921875" style="194" customWidth="1"/>
    <col min="517" max="517" width="7.19921875" style="194" customWidth="1"/>
    <col min="518" max="518" width="8" style="194" customWidth="1"/>
    <col min="519" max="519" width="4.59765625" style="194" customWidth="1"/>
    <col min="520" max="520" width="4.5" style="194" customWidth="1"/>
    <col min="521" max="768" width="8.69921875" style="194"/>
    <col min="769" max="769" width="3.69921875" style="194" customWidth="1"/>
    <col min="770" max="770" width="16.59765625" style="194" customWidth="1"/>
    <col min="771" max="771" width="6.19921875" style="194" customWidth="1"/>
    <col min="772" max="772" width="36.19921875" style="194" customWidth="1"/>
    <col min="773" max="773" width="7.19921875" style="194" customWidth="1"/>
    <col min="774" max="774" width="8" style="194" customWidth="1"/>
    <col min="775" max="775" width="4.59765625" style="194" customWidth="1"/>
    <col min="776" max="776" width="4.5" style="194" customWidth="1"/>
    <col min="777" max="1024" width="8.69921875" style="194"/>
    <col min="1025" max="1025" width="3.69921875" style="194" customWidth="1"/>
    <col min="1026" max="1026" width="16.59765625" style="194" customWidth="1"/>
    <col min="1027" max="1027" width="6.19921875" style="194" customWidth="1"/>
    <col min="1028" max="1028" width="36.19921875" style="194" customWidth="1"/>
    <col min="1029" max="1029" width="7.19921875" style="194" customWidth="1"/>
    <col min="1030" max="1030" width="8" style="194" customWidth="1"/>
    <col min="1031" max="1031" width="4.59765625" style="194" customWidth="1"/>
    <col min="1032" max="1032" width="4.5" style="194" customWidth="1"/>
    <col min="1033" max="1280" width="8.69921875" style="194"/>
    <col min="1281" max="1281" width="3.69921875" style="194" customWidth="1"/>
    <col min="1282" max="1282" width="16.59765625" style="194" customWidth="1"/>
    <col min="1283" max="1283" width="6.19921875" style="194" customWidth="1"/>
    <col min="1284" max="1284" width="36.19921875" style="194" customWidth="1"/>
    <col min="1285" max="1285" width="7.19921875" style="194" customWidth="1"/>
    <col min="1286" max="1286" width="8" style="194" customWidth="1"/>
    <col min="1287" max="1287" width="4.59765625" style="194" customWidth="1"/>
    <col min="1288" max="1288" width="4.5" style="194" customWidth="1"/>
    <col min="1289" max="1536" width="8.69921875" style="194"/>
    <col min="1537" max="1537" width="3.69921875" style="194" customWidth="1"/>
    <col min="1538" max="1538" width="16.59765625" style="194" customWidth="1"/>
    <col min="1539" max="1539" width="6.19921875" style="194" customWidth="1"/>
    <col min="1540" max="1540" width="36.19921875" style="194" customWidth="1"/>
    <col min="1541" max="1541" width="7.19921875" style="194" customWidth="1"/>
    <col min="1542" max="1542" width="8" style="194" customWidth="1"/>
    <col min="1543" max="1543" width="4.59765625" style="194" customWidth="1"/>
    <col min="1544" max="1544" width="4.5" style="194" customWidth="1"/>
    <col min="1545" max="1792" width="8.69921875" style="194"/>
    <col min="1793" max="1793" width="3.69921875" style="194" customWidth="1"/>
    <col min="1794" max="1794" width="16.59765625" style="194" customWidth="1"/>
    <col min="1795" max="1795" width="6.19921875" style="194" customWidth="1"/>
    <col min="1796" max="1796" width="36.19921875" style="194" customWidth="1"/>
    <col min="1797" max="1797" width="7.19921875" style="194" customWidth="1"/>
    <col min="1798" max="1798" width="8" style="194" customWidth="1"/>
    <col min="1799" max="1799" width="4.59765625" style="194" customWidth="1"/>
    <col min="1800" max="1800" width="4.5" style="194" customWidth="1"/>
    <col min="1801" max="2048" width="8.69921875" style="194"/>
    <col min="2049" max="2049" width="3.69921875" style="194" customWidth="1"/>
    <col min="2050" max="2050" width="16.59765625" style="194" customWidth="1"/>
    <col min="2051" max="2051" width="6.19921875" style="194" customWidth="1"/>
    <col min="2052" max="2052" width="36.19921875" style="194" customWidth="1"/>
    <col min="2053" max="2053" width="7.19921875" style="194" customWidth="1"/>
    <col min="2054" max="2054" width="8" style="194" customWidth="1"/>
    <col min="2055" max="2055" width="4.59765625" style="194" customWidth="1"/>
    <col min="2056" max="2056" width="4.5" style="194" customWidth="1"/>
    <col min="2057" max="2304" width="8.69921875" style="194"/>
    <col min="2305" max="2305" width="3.69921875" style="194" customWidth="1"/>
    <col min="2306" max="2306" width="16.59765625" style="194" customWidth="1"/>
    <col min="2307" max="2307" width="6.19921875" style="194" customWidth="1"/>
    <col min="2308" max="2308" width="36.19921875" style="194" customWidth="1"/>
    <col min="2309" max="2309" width="7.19921875" style="194" customWidth="1"/>
    <col min="2310" max="2310" width="8" style="194" customWidth="1"/>
    <col min="2311" max="2311" width="4.59765625" style="194" customWidth="1"/>
    <col min="2312" max="2312" width="4.5" style="194" customWidth="1"/>
    <col min="2313" max="2560" width="8.69921875" style="194"/>
    <col min="2561" max="2561" width="3.69921875" style="194" customWidth="1"/>
    <col min="2562" max="2562" width="16.59765625" style="194" customWidth="1"/>
    <col min="2563" max="2563" width="6.19921875" style="194" customWidth="1"/>
    <col min="2564" max="2564" width="36.19921875" style="194" customWidth="1"/>
    <col min="2565" max="2565" width="7.19921875" style="194" customWidth="1"/>
    <col min="2566" max="2566" width="8" style="194" customWidth="1"/>
    <col min="2567" max="2567" width="4.59765625" style="194" customWidth="1"/>
    <col min="2568" max="2568" width="4.5" style="194" customWidth="1"/>
    <col min="2569" max="2816" width="8.69921875" style="194"/>
    <col min="2817" max="2817" width="3.69921875" style="194" customWidth="1"/>
    <col min="2818" max="2818" width="16.59765625" style="194" customWidth="1"/>
    <col min="2819" max="2819" width="6.19921875" style="194" customWidth="1"/>
    <col min="2820" max="2820" width="36.19921875" style="194" customWidth="1"/>
    <col min="2821" max="2821" width="7.19921875" style="194" customWidth="1"/>
    <col min="2822" max="2822" width="8" style="194" customWidth="1"/>
    <col min="2823" max="2823" width="4.59765625" style="194" customWidth="1"/>
    <col min="2824" max="2824" width="4.5" style="194" customWidth="1"/>
    <col min="2825" max="3072" width="8.69921875" style="194"/>
    <col min="3073" max="3073" width="3.69921875" style="194" customWidth="1"/>
    <col min="3074" max="3074" width="16.59765625" style="194" customWidth="1"/>
    <col min="3075" max="3075" width="6.19921875" style="194" customWidth="1"/>
    <col min="3076" max="3076" width="36.19921875" style="194" customWidth="1"/>
    <col min="3077" max="3077" width="7.19921875" style="194" customWidth="1"/>
    <col min="3078" max="3078" width="8" style="194" customWidth="1"/>
    <col min="3079" max="3079" width="4.59765625" style="194" customWidth="1"/>
    <col min="3080" max="3080" width="4.5" style="194" customWidth="1"/>
    <col min="3081" max="3328" width="8.69921875" style="194"/>
    <col min="3329" max="3329" width="3.69921875" style="194" customWidth="1"/>
    <col min="3330" max="3330" width="16.59765625" style="194" customWidth="1"/>
    <col min="3331" max="3331" width="6.19921875" style="194" customWidth="1"/>
    <col min="3332" max="3332" width="36.19921875" style="194" customWidth="1"/>
    <col min="3333" max="3333" width="7.19921875" style="194" customWidth="1"/>
    <col min="3334" max="3334" width="8" style="194" customWidth="1"/>
    <col min="3335" max="3335" width="4.59765625" style="194" customWidth="1"/>
    <col min="3336" max="3336" width="4.5" style="194" customWidth="1"/>
    <col min="3337" max="3584" width="8.69921875" style="194"/>
    <col min="3585" max="3585" width="3.69921875" style="194" customWidth="1"/>
    <col min="3586" max="3586" width="16.59765625" style="194" customWidth="1"/>
    <col min="3587" max="3587" width="6.19921875" style="194" customWidth="1"/>
    <col min="3588" max="3588" width="36.19921875" style="194" customWidth="1"/>
    <col min="3589" max="3589" width="7.19921875" style="194" customWidth="1"/>
    <col min="3590" max="3590" width="8" style="194" customWidth="1"/>
    <col min="3591" max="3591" width="4.59765625" style="194" customWidth="1"/>
    <col min="3592" max="3592" width="4.5" style="194" customWidth="1"/>
    <col min="3593" max="3840" width="8.69921875" style="194"/>
    <col min="3841" max="3841" width="3.69921875" style="194" customWidth="1"/>
    <col min="3842" max="3842" width="16.59765625" style="194" customWidth="1"/>
    <col min="3843" max="3843" width="6.19921875" style="194" customWidth="1"/>
    <col min="3844" max="3844" width="36.19921875" style="194" customWidth="1"/>
    <col min="3845" max="3845" width="7.19921875" style="194" customWidth="1"/>
    <col min="3846" max="3846" width="8" style="194" customWidth="1"/>
    <col min="3847" max="3847" width="4.59765625" style="194" customWidth="1"/>
    <col min="3848" max="3848" width="4.5" style="194" customWidth="1"/>
    <col min="3849" max="4096" width="8.69921875" style="194"/>
    <col min="4097" max="4097" width="3.69921875" style="194" customWidth="1"/>
    <col min="4098" max="4098" width="16.59765625" style="194" customWidth="1"/>
    <col min="4099" max="4099" width="6.19921875" style="194" customWidth="1"/>
    <col min="4100" max="4100" width="36.19921875" style="194" customWidth="1"/>
    <col min="4101" max="4101" width="7.19921875" style="194" customWidth="1"/>
    <col min="4102" max="4102" width="8" style="194" customWidth="1"/>
    <col min="4103" max="4103" width="4.59765625" style="194" customWidth="1"/>
    <col min="4104" max="4104" width="4.5" style="194" customWidth="1"/>
    <col min="4105" max="4352" width="8.69921875" style="194"/>
    <col min="4353" max="4353" width="3.69921875" style="194" customWidth="1"/>
    <col min="4354" max="4354" width="16.59765625" style="194" customWidth="1"/>
    <col min="4355" max="4355" width="6.19921875" style="194" customWidth="1"/>
    <col min="4356" max="4356" width="36.19921875" style="194" customWidth="1"/>
    <col min="4357" max="4357" width="7.19921875" style="194" customWidth="1"/>
    <col min="4358" max="4358" width="8" style="194" customWidth="1"/>
    <col min="4359" max="4359" width="4.59765625" style="194" customWidth="1"/>
    <col min="4360" max="4360" width="4.5" style="194" customWidth="1"/>
    <col min="4361" max="4608" width="8.69921875" style="194"/>
    <col min="4609" max="4609" width="3.69921875" style="194" customWidth="1"/>
    <col min="4610" max="4610" width="16.59765625" style="194" customWidth="1"/>
    <col min="4611" max="4611" width="6.19921875" style="194" customWidth="1"/>
    <col min="4612" max="4612" width="36.19921875" style="194" customWidth="1"/>
    <col min="4613" max="4613" width="7.19921875" style="194" customWidth="1"/>
    <col min="4614" max="4614" width="8" style="194" customWidth="1"/>
    <col min="4615" max="4615" width="4.59765625" style="194" customWidth="1"/>
    <col min="4616" max="4616" width="4.5" style="194" customWidth="1"/>
    <col min="4617" max="4864" width="8.69921875" style="194"/>
    <col min="4865" max="4865" width="3.69921875" style="194" customWidth="1"/>
    <col min="4866" max="4866" width="16.59765625" style="194" customWidth="1"/>
    <col min="4867" max="4867" width="6.19921875" style="194" customWidth="1"/>
    <col min="4868" max="4868" width="36.19921875" style="194" customWidth="1"/>
    <col min="4869" max="4869" width="7.19921875" style="194" customWidth="1"/>
    <col min="4870" max="4870" width="8" style="194" customWidth="1"/>
    <col min="4871" max="4871" width="4.59765625" style="194" customWidth="1"/>
    <col min="4872" max="4872" width="4.5" style="194" customWidth="1"/>
    <col min="4873" max="5120" width="8.69921875" style="194"/>
    <col min="5121" max="5121" width="3.69921875" style="194" customWidth="1"/>
    <col min="5122" max="5122" width="16.59765625" style="194" customWidth="1"/>
    <col min="5123" max="5123" width="6.19921875" style="194" customWidth="1"/>
    <col min="5124" max="5124" width="36.19921875" style="194" customWidth="1"/>
    <col min="5125" max="5125" width="7.19921875" style="194" customWidth="1"/>
    <col min="5126" max="5126" width="8" style="194" customWidth="1"/>
    <col min="5127" max="5127" width="4.59765625" style="194" customWidth="1"/>
    <col min="5128" max="5128" width="4.5" style="194" customWidth="1"/>
    <col min="5129" max="5376" width="8.69921875" style="194"/>
    <col min="5377" max="5377" width="3.69921875" style="194" customWidth="1"/>
    <col min="5378" max="5378" width="16.59765625" style="194" customWidth="1"/>
    <col min="5379" max="5379" width="6.19921875" style="194" customWidth="1"/>
    <col min="5380" max="5380" width="36.19921875" style="194" customWidth="1"/>
    <col min="5381" max="5381" width="7.19921875" style="194" customWidth="1"/>
    <col min="5382" max="5382" width="8" style="194" customWidth="1"/>
    <col min="5383" max="5383" width="4.59765625" style="194" customWidth="1"/>
    <col min="5384" max="5384" width="4.5" style="194" customWidth="1"/>
    <col min="5385" max="5632" width="8.69921875" style="194"/>
    <col min="5633" max="5633" width="3.69921875" style="194" customWidth="1"/>
    <col min="5634" max="5634" width="16.59765625" style="194" customWidth="1"/>
    <col min="5635" max="5635" width="6.19921875" style="194" customWidth="1"/>
    <col min="5636" max="5636" width="36.19921875" style="194" customWidth="1"/>
    <col min="5637" max="5637" width="7.19921875" style="194" customWidth="1"/>
    <col min="5638" max="5638" width="8" style="194" customWidth="1"/>
    <col min="5639" max="5639" width="4.59765625" style="194" customWidth="1"/>
    <col min="5640" max="5640" width="4.5" style="194" customWidth="1"/>
    <col min="5641" max="5888" width="8.69921875" style="194"/>
    <col min="5889" max="5889" width="3.69921875" style="194" customWidth="1"/>
    <col min="5890" max="5890" width="16.59765625" style="194" customWidth="1"/>
    <col min="5891" max="5891" width="6.19921875" style="194" customWidth="1"/>
    <col min="5892" max="5892" width="36.19921875" style="194" customWidth="1"/>
    <col min="5893" max="5893" width="7.19921875" style="194" customWidth="1"/>
    <col min="5894" max="5894" width="8" style="194" customWidth="1"/>
    <col min="5895" max="5895" width="4.59765625" style="194" customWidth="1"/>
    <col min="5896" max="5896" width="4.5" style="194" customWidth="1"/>
    <col min="5897" max="6144" width="8.69921875" style="194"/>
    <col min="6145" max="6145" width="3.69921875" style="194" customWidth="1"/>
    <col min="6146" max="6146" width="16.59765625" style="194" customWidth="1"/>
    <col min="6147" max="6147" width="6.19921875" style="194" customWidth="1"/>
    <col min="6148" max="6148" width="36.19921875" style="194" customWidth="1"/>
    <col min="6149" max="6149" width="7.19921875" style="194" customWidth="1"/>
    <col min="6150" max="6150" width="8" style="194" customWidth="1"/>
    <col min="6151" max="6151" width="4.59765625" style="194" customWidth="1"/>
    <col min="6152" max="6152" width="4.5" style="194" customWidth="1"/>
    <col min="6153" max="6400" width="8.69921875" style="194"/>
    <col min="6401" max="6401" width="3.69921875" style="194" customWidth="1"/>
    <col min="6402" max="6402" width="16.59765625" style="194" customWidth="1"/>
    <col min="6403" max="6403" width="6.19921875" style="194" customWidth="1"/>
    <col min="6404" max="6404" width="36.19921875" style="194" customWidth="1"/>
    <col min="6405" max="6405" width="7.19921875" style="194" customWidth="1"/>
    <col min="6406" max="6406" width="8" style="194" customWidth="1"/>
    <col min="6407" max="6407" width="4.59765625" style="194" customWidth="1"/>
    <col min="6408" max="6408" width="4.5" style="194" customWidth="1"/>
    <col min="6409" max="6656" width="8.69921875" style="194"/>
    <col min="6657" max="6657" width="3.69921875" style="194" customWidth="1"/>
    <col min="6658" max="6658" width="16.59765625" style="194" customWidth="1"/>
    <col min="6659" max="6659" width="6.19921875" style="194" customWidth="1"/>
    <col min="6660" max="6660" width="36.19921875" style="194" customWidth="1"/>
    <col min="6661" max="6661" width="7.19921875" style="194" customWidth="1"/>
    <col min="6662" max="6662" width="8" style="194" customWidth="1"/>
    <col min="6663" max="6663" width="4.59765625" style="194" customWidth="1"/>
    <col min="6664" max="6664" width="4.5" style="194" customWidth="1"/>
    <col min="6665" max="6912" width="8.69921875" style="194"/>
    <col min="6913" max="6913" width="3.69921875" style="194" customWidth="1"/>
    <col min="6914" max="6914" width="16.59765625" style="194" customWidth="1"/>
    <col min="6915" max="6915" width="6.19921875" style="194" customWidth="1"/>
    <col min="6916" max="6916" width="36.19921875" style="194" customWidth="1"/>
    <col min="6917" max="6917" width="7.19921875" style="194" customWidth="1"/>
    <col min="6918" max="6918" width="8" style="194" customWidth="1"/>
    <col min="6919" max="6919" width="4.59765625" style="194" customWidth="1"/>
    <col min="6920" max="6920" width="4.5" style="194" customWidth="1"/>
    <col min="6921" max="7168" width="8.69921875" style="194"/>
    <col min="7169" max="7169" width="3.69921875" style="194" customWidth="1"/>
    <col min="7170" max="7170" width="16.59765625" style="194" customWidth="1"/>
    <col min="7171" max="7171" width="6.19921875" style="194" customWidth="1"/>
    <col min="7172" max="7172" width="36.19921875" style="194" customWidth="1"/>
    <col min="7173" max="7173" width="7.19921875" style="194" customWidth="1"/>
    <col min="7174" max="7174" width="8" style="194" customWidth="1"/>
    <col min="7175" max="7175" width="4.59765625" style="194" customWidth="1"/>
    <col min="7176" max="7176" width="4.5" style="194" customWidth="1"/>
    <col min="7177" max="7424" width="8.69921875" style="194"/>
    <col min="7425" max="7425" width="3.69921875" style="194" customWidth="1"/>
    <col min="7426" max="7426" width="16.59765625" style="194" customWidth="1"/>
    <col min="7427" max="7427" width="6.19921875" style="194" customWidth="1"/>
    <col min="7428" max="7428" width="36.19921875" style="194" customWidth="1"/>
    <col min="7429" max="7429" width="7.19921875" style="194" customWidth="1"/>
    <col min="7430" max="7430" width="8" style="194" customWidth="1"/>
    <col min="7431" max="7431" width="4.59765625" style="194" customWidth="1"/>
    <col min="7432" max="7432" width="4.5" style="194" customWidth="1"/>
    <col min="7433" max="7680" width="8.69921875" style="194"/>
    <col min="7681" max="7681" width="3.69921875" style="194" customWidth="1"/>
    <col min="7682" max="7682" width="16.59765625" style="194" customWidth="1"/>
    <col min="7683" max="7683" width="6.19921875" style="194" customWidth="1"/>
    <col min="7684" max="7684" width="36.19921875" style="194" customWidth="1"/>
    <col min="7685" max="7685" width="7.19921875" style="194" customWidth="1"/>
    <col min="7686" max="7686" width="8" style="194" customWidth="1"/>
    <col min="7687" max="7687" width="4.59765625" style="194" customWidth="1"/>
    <col min="7688" max="7688" width="4.5" style="194" customWidth="1"/>
    <col min="7689" max="7936" width="8.69921875" style="194"/>
    <col min="7937" max="7937" width="3.69921875" style="194" customWidth="1"/>
    <col min="7938" max="7938" width="16.59765625" style="194" customWidth="1"/>
    <col min="7939" max="7939" width="6.19921875" style="194" customWidth="1"/>
    <col min="7940" max="7940" width="36.19921875" style="194" customWidth="1"/>
    <col min="7941" max="7941" width="7.19921875" style="194" customWidth="1"/>
    <col min="7942" max="7942" width="8" style="194" customWidth="1"/>
    <col min="7943" max="7943" width="4.59765625" style="194" customWidth="1"/>
    <col min="7944" max="7944" width="4.5" style="194" customWidth="1"/>
    <col min="7945" max="8192" width="8.69921875" style="194"/>
    <col min="8193" max="8193" width="3.69921875" style="194" customWidth="1"/>
    <col min="8194" max="8194" width="16.59765625" style="194" customWidth="1"/>
    <col min="8195" max="8195" width="6.19921875" style="194" customWidth="1"/>
    <col min="8196" max="8196" width="36.19921875" style="194" customWidth="1"/>
    <col min="8197" max="8197" width="7.19921875" style="194" customWidth="1"/>
    <col min="8198" max="8198" width="8" style="194" customWidth="1"/>
    <col min="8199" max="8199" width="4.59765625" style="194" customWidth="1"/>
    <col min="8200" max="8200" width="4.5" style="194" customWidth="1"/>
    <col min="8201" max="8448" width="8.69921875" style="194"/>
    <col min="8449" max="8449" width="3.69921875" style="194" customWidth="1"/>
    <col min="8450" max="8450" width="16.59765625" style="194" customWidth="1"/>
    <col min="8451" max="8451" width="6.19921875" style="194" customWidth="1"/>
    <col min="8452" max="8452" width="36.19921875" style="194" customWidth="1"/>
    <col min="8453" max="8453" width="7.19921875" style="194" customWidth="1"/>
    <col min="8454" max="8454" width="8" style="194" customWidth="1"/>
    <col min="8455" max="8455" width="4.59765625" style="194" customWidth="1"/>
    <col min="8456" max="8456" width="4.5" style="194" customWidth="1"/>
    <col min="8457" max="8704" width="8.69921875" style="194"/>
    <col min="8705" max="8705" width="3.69921875" style="194" customWidth="1"/>
    <col min="8706" max="8706" width="16.59765625" style="194" customWidth="1"/>
    <col min="8707" max="8707" width="6.19921875" style="194" customWidth="1"/>
    <col min="8708" max="8708" width="36.19921875" style="194" customWidth="1"/>
    <col min="8709" max="8709" width="7.19921875" style="194" customWidth="1"/>
    <col min="8710" max="8710" width="8" style="194" customWidth="1"/>
    <col min="8711" max="8711" width="4.59765625" style="194" customWidth="1"/>
    <col min="8712" max="8712" width="4.5" style="194" customWidth="1"/>
    <col min="8713" max="8960" width="8.69921875" style="194"/>
    <col min="8961" max="8961" width="3.69921875" style="194" customWidth="1"/>
    <col min="8962" max="8962" width="16.59765625" style="194" customWidth="1"/>
    <col min="8963" max="8963" width="6.19921875" style="194" customWidth="1"/>
    <col min="8964" max="8964" width="36.19921875" style="194" customWidth="1"/>
    <col min="8965" max="8965" width="7.19921875" style="194" customWidth="1"/>
    <col min="8966" max="8966" width="8" style="194" customWidth="1"/>
    <col min="8967" max="8967" width="4.59765625" style="194" customWidth="1"/>
    <col min="8968" max="8968" width="4.5" style="194" customWidth="1"/>
    <col min="8969" max="9216" width="8.69921875" style="194"/>
    <col min="9217" max="9217" width="3.69921875" style="194" customWidth="1"/>
    <col min="9218" max="9218" width="16.59765625" style="194" customWidth="1"/>
    <col min="9219" max="9219" width="6.19921875" style="194" customWidth="1"/>
    <col min="9220" max="9220" width="36.19921875" style="194" customWidth="1"/>
    <col min="9221" max="9221" width="7.19921875" style="194" customWidth="1"/>
    <col min="9222" max="9222" width="8" style="194" customWidth="1"/>
    <col min="9223" max="9223" width="4.59765625" style="194" customWidth="1"/>
    <col min="9224" max="9224" width="4.5" style="194" customWidth="1"/>
    <col min="9225" max="9472" width="8.69921875" style="194"/>
    <col min="9473" max="9473" width="3.69921875" style="194" customWidth="1"/>
    <col min="9474" max="9474" width="16.59765625" style="194" customWidth="1"/>
    <col min="9475" max="9475" width="6.19921875" style="194" customWidth="1"/>
    <col min="9476" max="9476" width="36.19921875" style="194" customWidth="1"/>
    <col min="9477" max="9477" width="7.19921875" style="194" customWidth="1"/>
    <col min="9478" max="9478" width="8" style="194" customWidth="1"/>
    <col min="9479" max="9479" width="4.59765625" style="194" customWidth="1"/>
    <col min="9480" max="9480" width="4.5" style="194" customWidth="1"/>
    <col min="9481" max="9728" width="8.69921875" style="194"/>
    <col min="9729" max="9729" width="3.69921875" style="194" customWidth="1"/>
    <col min="9730" max="9730" width="16.59765625" style="194" customWidth="1"/>
    <col min="9731" max="9731" width="6.19921875" style="194" customWidth="1"/>
    <col min="9732" max="9732" width="36.19921875" style="194" customWidth="1"/>
    <col min="9733" max="9733" width="7.19921875" style="194" customWidth="1"/>
    <col min="9734" max="9734" width="8" style="194" customWidth="1"/>
    <col min="9735" max="9735" width="4.59765625" style="194" customWidth="1"/>
    <col min="9736" max="9736" width="4.5" style="194" customWidth="1"/>
    <col min="9737" max="9984" width="8.69921875" style="194"/>
    <col min="9985" max="9985" width="3.69921875" style="194" customWidth="1"/>
    <col min="9986" max="9986" width="16.59765625" style="194" customWidth="1"/>
    <col min="9987" max="9987" width="6.19921875" style="194" customWidth="1"/>
    <col min="9988" max="9988" width="36.19921875" style="194" customWidth="1"/>
    <col min="9989" max="9989" width="7.19921875" style="194" customWidth="1"/>
    <col min="9990" max="9990" width="8" style="194" customWidth="1"/>
    <col min="9991" max="9991" width="4.59765625" style="194" customWidth="1"/>
    <col min="9992" max="9992" width="4.5" style="194" customWidth="1"/>
    <col min="9993" max="10240" width="8.69921875" style="194"/>
    <col min="10241" max="10241" width="3.69921875" style="194" customWidth="1"/>
    <col min="10242" max="10242" width="16.59765625" style="194" customWidth="1"/>
    <col min="10243" max="10243" width="6.19921875" style="194" customWidth="1"/>
    <col min="10244" max="10244" width="36.19921875" style="194" customWidth="1"/>
    <col min="10245" max="10245" width="7.19921875" style="194" customWidth="1"/>
    <col min="10246" max="10246" width="8" style="194" customWidth="1"/>
    <col min="10247" max="10247" width="4.59765625" style="194" customWidth="1"/>
    <col min="10248" max="10248" width="4.5" style="194" customWidth="1"/>
    <col min="10249" max="10496" width="8.69921875" style="194"/>
    <col min="10497" max="10497" width="3.69921875" style="194" customWidth="1"/>
    <col min="10498" max="10498" width="16.59765625" style="194" customWidth="1"/>
    <col min="10499" max="10499" width="6.19921875" style="194" customWidth="1"/>
    <col min="10500" max="10500" width="36.19921875" style="194" customWidth="1"/>
    <col min="10501" max="10501" width="7.19921875" style="194" customWidth="1"/>
    <col min="10502" max="10502" width="8" style="194" customWidth="1"/>
    <col min="10503" max="10503" width="4.59765625" style="194" customWidth="1"/>
    <col min="10504" max="10504" width="4.5" style="194" customWidth="1"/>
    <col min="10505" max="10752" width="8.69921875" style="194"/>
    <col min="10753" max="10753" width="3.69921875" style="194" customWidth="1"/>
    <col min="10754" max="10754" width="16.59765625" style="194" customWidth="1"/>
    <col min="10755" max="10755" width="6.19921875" style="194" customWidth="1"/>
    <col min="10756" max="10756" width="36.19921875" style="194" customWidth="1"/>
    <col min="10757" max="10757" width="7.19921875" style="194" customWidth="1"/>
    <col min="10758" max="10758" width="8" style="194" customWidth="1"/>
    <col min="10759" max="10759" width="4.59765625" style="194" customWidth="1"/>
    <col min="10760" max="10760" width="4.5" style="194" customWidth="1"/>
    <col min="10761" max="11008" width="8.69921875" style="194"/>
    <col min="11009" max="11009" width="3.69921875" style="194" customWidth="1"/>
    <col min="11010" max="11010" width="16.59765625" style="194" customWidth="1"/>
    <col min="11011" max="11011" width="6.19921875" style="194" customWidth="1"/>
    <col min="11012" max="11012" width="36.19921875" style="194" customWidth="1"/>
    <col min="11013" max="11013" width="7.19921875" style="194" customWidth="1"/>
    <col min="11014" max="11014" width="8" style="194" customWidth="1"/>
    <col min="11015" max="11015" width="4.59765625" style="194" customWidth="1"/>
    <col min="11016" max="11016" width="4.5" style="194" customWidth="1"/>
    <col min="11017" max="11264" width="8.69921875" style="194"/>
    <col min="11265" max="11265" width="3.69921875" style="194" customWidth="1"/>
    <col min="11266" max="11266" width="16.59765625" style="194" customWidth="1"/>
    <col min="11267" max="11267" width="6.19921875" style="194" customWidth="1"/>
    <col min="11268" max="11268" width="36.19921875" style="194" customWidth="1"/>
    <col min="11269" max="11269" width="7.19921875" style="194" customWidth="1"/>
    <col min="11270" max="11270" width="8" style="194" customWidth="1"/>
    <col min="11271" max="11271" width="4.59765625" style="194" customWidth="1"/>
    <col min="11272" max="11272" width="4.5" style="194" customWidth="1"/>
    <col min="11273" max="11520" width="8.69921875" style="194"/>
    <col min="11521" max="11521" width="3.69921875" style="194" customWidth="1"/>
    <col min="11522" max="11522" width="16.59765625" style="194" customWidth="1"/>
    <col min="11523" max="11523" width="6.19921875" style="194" customWidth="1"/>
    <col min="11524" max="11524" width="36.19921875" style="194" customWidth="1"/>
    <col min="11525" max="11525" width="7.19921875" style="194" customWidth="1"/>
    <col min="11526" max="11526" width="8" style="194" customWidth="1"/>
    <col min="11527" max="11527" width="4.59765625" style="194" customWidth="1"/>
    <col min="11528" max="11528" width="4.5" style="194" customWidth="1"/>
    <col min="11529" max="11776" width="8.69921875" style="194"/>
    <col min="11777" max="11777" width="3.69921875" style="194" customWidth="1"/>
    <col min="11778" max="11778" width="16.59765625" style="194" customWidth="1"/>
    <col min="11779" max="11779" width="6.19921875" style="194" customWidth="1"/>
    <col min="11780" max="11780" width="36.19921875" style="194" customWidth="1"/>
    <col min="11781" max="11781" width="7.19921875" style="194" customWidth="1"/>
    <col min="11782" max="11782" width="8" style="194" customWidth="1"/>
    <col min="11783" max="11783" width="4.59765625" style="194" customWidth="1"/>
    <col min="11784" max="11784" width="4.5" style="194" customWidth="1"/>
    <col min="11785" max="12032" width="8.69921875" style="194"/>
    <col min="12033" max="12033" width="3.69921875" style="194" customWidth="1"/>
    <col min="12034" max="12034" width="16.59765625" style="194" customWidth="1"/>
    <col min="12035" max="12035" width="6.19921875" style="194" customWidth="1"/>
    <col min="12036" max="12036" width="36.19921875" style="194" customWidth="1"/>
    <col min="12037" max="12037" width="7.19921875" style="194" customWidth="1"/>
    <col min="12038" max="12038" width="8" style="194" customWidth="1"/>
    <col min="12039" max="12039" width="4.59765625" style="194" customWidth="1"/>
    <col min="12040" max="12040" width="4.5" style="194" customWidth="1"/>
    <col min="12041" max="12288" width="8.69921875" style="194"/>
    <col min="12289" max="12289" width="3.69921875" style="194" customWidth="1"/>
    <col min="12290" max="12290" width="16.59765625" style="194" customWidth="1"/>
    <col min="12291" max="12291" width="6.19921875" style="194" customWidth="1"/>
    <col min="12292" max="12292" width="36.19921875" style="194" customWidth="1"/>
    <col min="12293" max="12293" width="7.19921875" style="194" customWidth="1"/>
    <col min="12294" max="12294" width="8" style="194" customWidth="1"/>
    <col min="12295" max="12295" width="4.59765625" style="194" customWidth="1"/>
    <col min="12296" max="12296" width="4.5" style="194" customWidth="1"/>
    <col min="12297" max="12544" width="8.69921875" style="194"/>
    <col min="12545" max="12545" width="3.69921875" style="194" customWidth="1"/>
    <col min="12546" max="12546" width="16.59765625" style="194" customWidth="1"/>
    <col min="12547" max="12547" width="6.19921875" style="194" customWidth="1"/>
    <col min="12548" max="12548" width="36.19921875" style="194" customWidth="1"/>
    <col min="12549" max="12549" width="7.19921875" style="194" customWidth="1"/>
    <col min="12550" max="12550" width="8" style="194" customWidth="1"/>
    <col min="12551" max="12551" width="4.59765625" style="194" customWidth="1"/>
    <col min="12552" max="12552" width="4.5" style="194" customWidth="1"/>
    <col min="12553" max="12800" width="8.69921875" style="194"/>
    <col min="12801" max="12801" width="3.69921875" style="194" customWidth="1"/>
    <col min="12802" max="12802" width="16.59765625" style="194" customWidth="1"/>
    <col min="12803" max="12803" width="6.19921875" style="194" customWidth="1"/>
    <col min="12804" max="12804" width="36.19921875" style="194" customWidth="1"/>
    <col min="12805" max="12805" width="7.19921875" style="194" customWidth="1"/>
    <col min="12806" max="12806" width="8" style="194" customWidth="1"/>
    <col min="12807" max="12807" width="4.59765625" style="194" customWidth="1"/>
    <col min="12808" max="12808" width="4.5" style="194" customWidth="1"/>
    <col min="12809" max="13056" width="8.69921875" style="194"/>
    <col min="13057" max="13057" width="3.69921875" style="194" customWidth="1"/>
    <col min="13058" max="13058" width="16.59765625" style="194" customWidth="1"/>
    <col min="13059" max="13059" width="6.19921875" style="194" customWidth="1"/>
    <col min="13060" max="13060" width="36.19921875" style="194" customWidth="1"/>
    <col min="13061" max="13061" width="7.19921875" style="194" customWidth="1"/>
    <col min="13062" max="13062" width="8" style="194" customWidth="1"/>
    <col min="13063" max="13063" width="4.59765625" style="194" customWidth="1"/>
    <col min="13064" max="13064" width="4.5" style="194" customWidth="1"/>
    <col min="13065" max="13312" width="8.69921875" style="194"/>
    <col min="13313" max="13313" width="3.69921875" style="194" customWidth="1"/>
    <col min="13314" max="13314" width="16.59765625" style="194" customWidth="1"/>
    <col min="13315" max="13315" width="6.19921875" style="194" customWidth="1"/>
    <col min="13316" max="13316" width="36.19921875" style="194" customWidth="1"/>
    <col min="13317" max="13317" width="7.19921875" style="194" customWidth="1"/>
    <col min="13318" max="13318" width="8" style="194" customWidth="1"/>
    <col min="13319" max="13319" width="4.59765625" style="194" customWidth="1"/>
    <col min="13320" max="13320" width="4.5" style="194" customWidth="1"/>
    <col min="13321" max="13568" width="8.69921875" style="194"/>
    <col min="13569" max="13569" width="3.69921875" style="194" customWidth="1"/>
    <col min="13570" max="13570" width="16.59765625" style="194" customWidth="1"/>
    <col min="13571" max="13571" width="6.19921875" style="194" customWidth="1"/>
    <col min="13572" max="13572" width="36.19921875" style="194" customWidth="1"/>
    <col min="13573" max="13573" width="7.19921875" style="194" customWidth="1"/>
    <col min="13574" max="13574" width="8" style="194" customWidth="1"/>
    <col min="13575" max="13575" width="4.59765625" style="194" customWidth="1"/>
    <col min="13576" max="13576" width="4.5" style="194" customWidth="1"/>
    <col min="13577" max="13824" width="8.69921875" style="194"/>
    <col min="13825" max="13825" width="3.69921875" style="194" customWidth="1"/>
    <col min="13826" max="13826" width="16.59765625" style="194" customWidth="1"/>
    <col min="13827" max="13827" width="6.19921875" style="194" customWidth="1"/>
    <col min="13828" max="13828" width="36.19921875" style="194" customWidth="1"/>
    <col min="13829" max="13829" width="7.19921875" style="194" customWidth="1"/>
    <col min="13830" max="13830" width="8" style="194" customWidth="1"/>
    <col min="13831" max="13831" width="4.59765625" style="194" customWidth="1"/>
    <col min="13832" max="13832" width="4.5" style="194" customWidth="1"/>
    <col min="13833" max="14080" width="8.69921875" style="194"/>
    <col min="14081" max="14081" width="3.69921875" style="194" customWidth="1"/>
    <col min="14082" max="14082" width="16.59765625" style="194" customWidth="1"/>
    <col min="14083" max="14083" width="6.19921875" style="194" customWidth="1"/>
    <col min="14084" max="14084" width="36.19921875" style="194" customWidth="1"/>
    <col min="14085" max="14085" width="7.19921875" style="194" customWidth="1"/>
    <col min="14086" max="14086" width="8" style="194" customWidth="1"/>
    <col min="14087" max="14087" width="4.59765625" style="194" customWidth="1"/>
    <col min="14088" max="14088" width="4.5" style="194" customWidth="1"/>
    <col min="14089" max="14336" width="8.69921875" style="194"/>
    <col min="14337" max="14337" width="3.69921875" style="194" customWidth="1"/>
    <col min="14338" max="14338" width="16.59765625" style="194" customWidth="1"/>
    <col min="14339" max="14339" width="6.19921875" style="194" customWidth="1"/>
    <col min="14340" max="14340" width="36.19921875" style="194" customWidth="1"/>
    <col min="14341" max="14341" width="7.19921875" style="194" customWidth="1"/>
    <col min="14342" max="14342" width="8" style="194" customWidth="1"/>
    <col min="14343" max="14343" width="4.59765625" style="194" customWidth="1"/>
    <col min="14344" max="14344" width="4.5" style="194" customWidth="1"/>
    <col min="14345" max="14592" width="8.69921875" style="194"/>
    <col min="14593" max="14593" width="3.69921875" style="194" customWidth="1"/>
    <col min="14594" max="14594" width="16.59765625" style="194" customWidth="1"/>
    <col min="14595" max="14595" width="6.19921875" style="194" customWidth="1"/>
    <col min="14596" max="14596" width="36.19921875" style="194" customWidth="1"/>
    <col min="14597" max="14597" width="7.19921875" style="194" customWidth="1"/>
    <col min="14598" max="14598" width="8" style="194" customWidth="1"/>
    <col min="14599" max="14599" width="4.59765625" style="194" customWidth="1"/>
    <col min="14600" max="14600" width="4.5" style="194" customWidth="1"/>
    <col min="14601" max="14848" width="8.69921875" style="194"/>
    <col min="14849" max="14849" width="3.69921875" style="194" customWidth="1"/>
    <col min="14850" max="14850" width="16.59765625" style="194" customWidth="1"/>
    <col min="14851" max="14851" width="6.19921875" style="194" customWidth="1"/>
    <col min="14852" max="14852" width="36.19921875" style="194" customWidth="1"/>
    <col min="14853" max="14853" width="7.19921875" style="194" customWidth="1"/>
    <col min="14854" max="14854" width="8" style="194" customWidth="1"/>
    <col min="14855" max="14855" width="4.59765625" style="194" customWidth="1"/>
    <col min="14856" max="14856" width="4.5" style="194" customWidth="1"/>
    <col min="14857" max="15104" width="8.69921875" style="194"/>
    <col min="15105" max="15105" width="3.69921875" style="194" customWidth="1"/>
    <col min="15106" max="15106" width="16.59765625" style="194" customWidth="1"/>
    <col min="15107" max="15107" width="6.19921875" style="194" customWidth="1"/>
    <col min="15108" max="15108" width="36.19921875" style="194" customWidth="1"/>
    <col min="15109" max="15109" width="7.19921875" style="194" customWidth="1"/>
    <col min="15110" max="15110" width="8" style="194" customWidth="1"/>
    <col min="15111" max="15111" width="4.59765625" style="194" customWidth="1"/>
    <col min="15112" max="15112" width="4.5" style="194" customWidth="1"/>
    <col min="15113" max="15360" width="8.69921875" style="194"/>
    <col min="15361" max="15361" width="3.69921875" style="194" customWidth="1"/>
    <col min="15362" max="15362" width="16.59765625" style="194" customWidth="1"/>
    <col min="15363" max="15363" width="6.19921875" style="194" customWidth="1"/>
    <col min="15364" max="15364" width="36.19921875" style="194" customWidth="1"/>
    <col min="15365" max="15365" width="7.19921875" style="194" customWidth="1"/>
    <col min="15366" max="15366" width="8" style="194" customWidth="1"/>
    <col min="15367" max="15367" width="4.59765625" style="194" customWidth="1"/>
    <col min="15368" max="15368" width="4.5" style="194" customWidth="1"/>
    <col min="15369" max="15616" width="8.69921875" style="194"/>
    <col min="15617" max="15617" width="3.69921875" style="194" customWidth="1"/>
    <col min="15618" max="15618" width="16.59765625" style="194" customWidth="1"/>
    <col min="15619" max="15619" width="6.19921875" style="194" customWidth="1"/>
    <col min="15620" max="15620" width="36.19921875" style="194" customWidth="1"/>
    <col min="15621" max="15621" width="7.19921875" style="194" customWidth="1"/>
    <col min="15622" max="15622" width="8" style="194" customWidth="1"/>
    <col min="15623" max="15623" width="4.59765625" style="194" customWidth="1"/>
    <col min="15624" max="15624" width="4.5" style="194" customWidth="1"/>
    <col min="15625" max="15872" width="8.69921875" style="194"/>
    <col min="15873" max="15873" width="3.69921875" style="194" customWidth="1"/>
    <col min="15874" max="15874" width="16.59765625" style="194" customWidth="1"/>
    <col min="15875" max="15875" width="6.19921875" style="194" customWidth="1"/>
    <col min="15876" max="15876" width="36.19921875" style="194" customWidth="1"/>
    <col min="15877" max="15877" width="7.19921875" style="194" customWidth="1"/>
    <col min="15878" max="15878" width="8" style="194" customWidth="1"/>
    <col min="15879" max="15879" width="4.59765625" style="194" customWidth="1"/>
    <col min="15880" max="15880" width="4.5" style="194" customWidth="1"/>
    <col min="15881" max="16128" width="8.69921875" style="194"/>
    <col min="16129" max="16129" width="3.69921875" style="194" customWidth="1"/>
    <col min="16130" max="16130" width="16.59765625" style="194" customWidth="1"/>
    <col min="16131" max="16131" width="6.19921875" style="194" customWidth="1"/>
    <col min="16132" max="16132" width="36.19921875" style="194" customWidth="1"/>
    <col min="16133" max="16133" width="7.19921875" style="194" customWidth="1"/>
    <col min="16134" max="16134" width="8" style="194" customWidth="1"/>
    <col min="16135" max="16135" width="4.59765625" style="194" customWidth="1"/>
    <col min="16136" max="16136" width="4.5" style="194" customWidth="1"/>
    <col min="16137" max="16384" width="8.69921875" style="194"/>
  </cols>
  <sheetData>
    <row r="1" spans="1:255" ht="24" customHeight="1">
      <c r="A1" s="539" t="s">
        <v>666</v>
      </c>
      <c r="B1" s="539"/>
      <c r="C1" s="539"/>
      <c r="D1" s="539"/>
      <c r="E1" s="539"/>
      <c r="F1" s="539"/>
      <c r="G1" s="539"/>
      <c r="H1" s="539"/>
    </row>
    <row r="2" spans="1:255">
      <c r="A2" s="540" t="s">
        <v>799</v>
      </c>
      <c r="B2" s="540"/>
      <c r="C2" s="540"/>
      <c r="D2" s="540"/>
      <c r="E2" s="540"/>
      <c r="F2" s="540"/>
      <c r="G2" s="540"/>
      <c r="H2" s="540"/>
    </row>
    <row r="3" spans="1:255" ht="24" customHeight="1">
      <c r="A3" s="541" t="s">
        <v>667</v>
      </c>
      <c r="B3" s="541"/>
      <c r="C3" s="542" t="str">
        <f>基本情報入力シート【記載例】!L49</f>
        <v>就労福祉園</v>
      </c>
      <c r="D3" s="543"/>
      <c r="E3" s="197" t="s">
        <v>668</v>
      </c>
      <c r="F3" s="544"/>
      <c r="G3" s="545"/>
      <c r="H3" s="546"/>
      <c r="I3" s="198"/>
      <c r="J3" s="198"/>
      <c r="K3" s="198"/>
      <c r="L3" s="198"/>
      <c r="M3" s="198"/>
      <c r="N3" s="198"/>
      <c r="O3" s="198"/>
      <c r="P3" s="198"/>
      <c r="Q3" s="198"/>
      <c r="R3" s="198"/>
      <c r="S3" s="198"/>
      <c r="T3" s="198"/>
      <c r="U3" s="198"/>
      <c r="V3" s="198"/>
      <c r="W3" s="198"/>
      <c r="X3" s="198"/>
      <c r="Y3" s="198"/>
      <c r="Z3" s="198"/>
      <c r="AA3" s="198"/>
      <c r="AB3" s="198"/>
      <c r="AC3" s="198"/>
      <c r="AD3" s="198"/>
      <c r="AE3" s="198"/>
      <c r="AF3" s="198"/>
      <c r="AG3" s="198"/>
      <c r="AH3" s="198"/>
      <c r="AI3" s="198"/>
      <c r="AJ3" s="198"/>
      <c r="AK3" s="198"/>
      <c r="AL3" s="198"/>
      <c r="AM3" s="198"/>
      <c r="AN3" s="198"/>
      <c r="AO3" s="198"/>
      <c r="AP3" s="198"/>
      <c r="AQ3" s="198"/>
      <c r="AR3" s="198"/>
      <c r="AS3" s="198"/>
      <c r="AT3" s="198"/>
      <c r="AU3" s="198"/>
      <c r="AV3" s="198"/>
      <c r="AW3" s="198"/>
      <c r="AX3" s="198"/>
      <c r="AY3" s="198"/>
      <c r="AZ3" s="198"/>
      <c r="BA3" s="198"/>
      <c r="BB3" s="198"/>
      <c r="BC3" s="198"/>
      <c r="BD3" s="198"/>
      <c r="BE3" s="198"/>
      <c r="BF3" s="198"/>
      <c r="BG3" s="198"/>
      <c r="BH3" s="198"/>
      <c r="BI3" s="198"/>
      <c r="BJ3" s="198"/>
      <c r="BK3" s="198"/>
      <c r="BL3" s="198"/>
      <c r="BM3" s="198"/>
      <c r="BN3" s="198"/>
      <c r="BO3" s="198"/>
      <c r="BP3" s="198"/>
      <c r="BQ3" s="198"/>
      <c r="BR3" s="198"/>
      <c r="BS3" s="198"/>
      <c r="BT3" s="198"/>
      <c r="BU3" s="198"/>
      <c r="BV3" s="198"/>
      <c r="BW3" s="198"/>
      <c r="BX3" s="198"/>
      <c r="BY3" s="198"/>
      <c r="BZ3" s="198"/>
      <c r="CA3" s="198"/>
      <c r="CB3" s="198"/>
      <c r="CC3" s="198"/>
      <c r="CD3" s="198"/>
      <c r="CE3" s="198"/>
      <c r="CF3" s="198"/>
      <c r="CG3" s="198"/>
      <c r="CH3" s="198"/>
      <c r="CI3" s="198"/>
      <c r="CJ3" s="198"/>
      <c r="CK3" s="198"/>
      <c r="CL3" s="198"/>
      <c r="CM3" s="198"/>
      <c r="CN3" s="198"/>
      <c r="CO3" s="198"/>
      <c r="CP3" s="198"/>
      <c r="CQ3" s="198"/>
      <c r="CR3" s="198"/>
      <c r="CS3" s="198"/>
      <c r="CT3" s="198"/>
      <c r="CU3" s="198"/>
      <c r="CV3" s="198"/>
      <c r="CW3" s="198"/>
      <c r="CX3" s="198"/>
      <c r="CY3" s="198"/>
      <c r="CZ3" s="198"/>
      <c r="DA3" s="198"/>
      <c r="DB3" s="198"/>
      <c r="DC3" s="198"/>
      <c r="DD3" s="198"/>
      <c r="DE3" s="198"/>
      <c r="DF3" s="198"/>
      <c r="DG3" s="198"/>
      <c r="DH3" s="198"/>
      <c r="DI3" s="198"/>
      <c r="DJ3" s="198"/>
      <c r="DK3" s="198"/>
      <c r="DL3" s="198"/>
      <c r="DM3" s="198"/>
      <c r="DN3" s="198"/>
      <c r="DO3" s="198"/>
      <c r="DP3" s="198"/>
      <c r="DQ3" s="198"/>
      <c r="DR3" s="198"/>
      <c r="DS3" s="198"/>
      <c r="DT3" s="198"/>
      <c r="DU3" s="198"/>
      <c r="DV3" s="198"/>
      <c r="DW3" s="198"/>
      <c r="DX3" s="198"/>
      <c r="DY3" s="198"/>
      <c r="DZ3" s="198"/>
      <c r="EA3" s="198"/>
      <c r="EB3" s="198"/>
      <c r="EC3" s="198"/>
      <c r="ED3" s="198"/>
      <c r="EE3" s="198"/>
      <c r="EF3" s="198"/>
      <c r="EG3" s="198"/>
      <c r="EH3" s="198"/>
      <c r="EI3" s="198"/>
      <c r="EJ3" s="198"/>
      <c r="EK3" s="198"/>
      <c r="EL3" s="198"/>
      <c r="EM3" s="198"/>
      <c r="EN3" s="198"/>
      <c r="EO3" s="198"/>
      <c r="EP3" s="198"/>
      <c r="EQ3" s="198"/>
      <c r="ER3" s="198"/>
      <c r="ES3" s="198"/>
      <c r="ET3" s="198"/>
      <c r="EU3" s="198"/>
      <c r="EV3" s="198"/>
      <c r="EW3" s="198"/>
      <c r="EX3" s="198"/>
      <c r="EY3" s="198"/>
      <c r="EZ3" s="198"/>
      <c r="FA3" s="198"/>
      <c r="FB3" s="198"/>
      <c r="FC3" s="198"/>
      <c r="FD3" s="198"/>
      <c r="FE3" s="198"/>
      <c r="FF3" s="198"/>
      <c r="FG3" s="198"/>
      <c r="FH3" s="198"/>
      <c r="FI3" s="198"/>
      <c r="FJ3" s="198"/>
      <c r="FK3" s="198"/>
      <c r="FL3" s="198"/>
      <c r="FM3" s="198"/>
      <c r="FN3" s="198"/>
      <c r="FO3" s="198"/>
      <c r="FP3" s="198"/>
      <c r="FQ3" s="198"/>
      <c r="FR3" s="198"/>
      <c r="FS3" s="198"/>
      <c r="FT3" s="198"/>
      <c r="FU3" s="198"/>
      <c r="FV3" s="198"/>
      <c r="FW3" s="198"/>
      <c r="FX3" s="198"/>
      <c r="FY3" s="198"/>
      <c r="FZ3" s="198"/>
      <c r="GA3" s="198"/>
      <c r="GB3" s="198"/>
      <c r="GC3" s="198"/>
      <c r="GD3" s="198"/>
      <c r="GE3" s="198"/>
      <c r="GF3" s="198"/>
      <c r="GG3" s="198"/>
      <c r="GH3" s="198"/>
      <c r="GI3" s="198"/>
      <c r="GJ3" s="198"/>
      <c r="GK3" s="198"/>
      <c r="GL3" s="198"/>
      <c r="GM3" s="198"/>
      <c r="GN3" s="198"/>
      <c r="GO3" s="198"/>
      <c r="GP3" s="198"/>
      <c r="GQ3" s="198"/>
      <c r="GR3" s="198"/>
      <c r="GS3" s="198"/>
      <c r="GT3" s="198"/>
      <c r="GU3" s="198"/>
      <c r="GV3" s="198"/>
      <c r="GW3" s="198"/>
      <c r="GX3" s="198"/>
      <c r="GY3" s="198"/>
      <c r="GZ3" s="198"/>
      <c r="HA3" s="198"/>
      <c r="HB3" s="198"/>
      <c r="HC3" s="198"/>
      <c r="HD3" s="198"/>
      <c r="HE3" s="198"/>
      <c r="HF3" s="198"/>
      <c r="HG3" s="198"/>
      <c r="HH3" s="198"/>
      <c r="HI3" s="198"/>
      <c r="HJ3" s="198"/>
      <c r="HK3" s="198"/>
      <c r="HL3" s="198"/>
      <c r="HM3" s="198"/>
      <c r="HN3" s="198"/>
      <c r="HO3" s="198"/>
      <c r="HP3" s="198"/>
      <c r="HQ3" s="198"/>
      <c r="HR3" s="198"/>
      <c r="HS3" s="198"/>
      <c r="HT3" s="198"/>
      <c r="HU3" s="198"/>
      <c r="HV3" s="198"/>
      <c r="HW3" s="198"/>
      <c r="HX3" s="198"/>
      <c r="HY3" s="198"/>
      <c r="HZ3" s="198"/>
      <c r="IA3" s="198"/>
      <c r="IB3" s="198"/>
      <c r="IC3" s="198"/>
      <c r="ID3" s="198"/>
      <c r="IE3" s="198"/>
      <c r="IF3" s="198"/>
      <c r="IG3" s="198"/>
      <c r="IH3" s="198"/>
      <c r="II3" s="198"/>
      <c r="IJ3" s="198"/>
      <c r="IK3" s="198"/>
      <c r="IL3" s="198"/>
      <c r="IM3" s="198"/>
      <c r="IN3" s="198"/>
      <c r="IO3" s="198"/>
      <c r="IP3" s="198"/>
      <c r="IQ3" s="198"/>
      <c r="IR3" s="198"/>
      <c r="IS3" s="198"/>
      <c r="IT3" s="198"/>
      <c r="IU3" s="198"/>
    </row>
    <row r="4" spans="1:255" ht="7.5" customHeight="1">
      <c r="A4" s="199"/>
      <c r="B4" s="199"/>
      <c r="C4" s="199"/>
      <c r="D4" s="200"/>
      <c r="E4" s="198"/>
      <c r="F4" s="198"/>
      <c r="G4" s="198"/>
      <c r="H4" s="201"/>
      <c r="I4" s="198"/>
      <c r="J4" s="198"/>
      <c r="K4" s="198"/>
      <c r="L4" s="198"/>
      <c r="M4" s="198"/>
      <c r="N4" s="198"/>
      <c r="O4" s="198"/>
      <c r="P4" s="198"/>
      <c r="Q4" s="198"/>
      <c r="R4" s="198"/>
      <c r="S4" s="198"/>
      <c r="T4" s="198"/>
      <c r="U4" s="198"/>
      <c r="V4" s="198"/>
      <c r="W4" s="198"/>
      <c r="X4" s="198"/>
      <c r="Y4" s="198"/>
      <c r="Z4" s="198"/>
      <c r="AA4" s="198"/>
      <c r="AB4" s="198"/>
      <c r="AC4" s="198"/>
      <c r="AD4" s="198"/>
      <c r="AE4" s="198"/>
      <c r="AF4" s="198"/>
      <c r="AG4" s="198"/>
      <c r="AH4" s="198"/>
      <c r="AI4" s="198"/>
      <c r="AJ4" s="198"/>
      <c r="AK4" s="198"/>
      <c r="AL4" s="198"/>
      <c r="AM4" s="198"/>
      <c r="AN4" s="198"/>
      <c r="AO4" s="198"/>
      <c r="AP4" s="198"/>
      <c r="AQ4" s="198"/>
      <c r="AR4" s="198"/>
      <c r="AS4" s="198"/>
      <c r="AT4" s="198"/>
      <c r="AU4" s="198"/>
      <c r="AV4" s="198"/>
      <c r="AW4" s="198"/>
      <c r="AX4" s="198"/>
      <c r="AY4" s="198"/>
      <c r="AZ4" s="198"/>
      <c r="BA4" s="198"/>
      <c r="BB4" s="198"/>
      <c r="BC4" s="198"/>
      <c r="BD4" s="198"/>
      <c r="BE4" s="198"/>
      <c r="BF4" s="198"/>
      <c r="BG4" s="198"/>
      <c r="BH4" s="198"/>
      <c r="BI4" s="198"/>
      <c r="BJ4" s="198"/>
      <c r="BK4" s="198"/>
      <c r="BL4" s="198"/>
      <c r="BM4" s="198"/>
      <c r="BN4" s="198"/>
      <c r="BO4" s="198"/>
      <c r="BP4" s="198"/>
      <c r="BQ4" s="198"/>
      <c r="BR4" s="198"/>
      <c r="BS4" s="198"/>
      <c r="BT4" s="198"/>
      <c r="BU4" s="198"/>
      <c r="BV4" s="198"/>
      <c r="BW4" s="198"/>
      <c r="BX4" s="198"/>
      <c r="BY4" s="198"/>
      <c r="BZ4" s="198"/>
      <c r="CA4" s="198"/>
      <c r="CB4" s="198"/>
      <c r="CC4" s="198"/>
      <c r="CD4" s="198"/>
      <c r="CE4" s="198"/>
      <c r="CF4" s="198"/>
      <c r="CG4" s="198"/>
      <c r="CH4" s="198"/>
      <c r="CI4" s="198"/>
      <c r="CJ4" s="198"/>
      <c r="CK4" s="198"/>
      <c r="CL4" s="198"/>
      <c r="CM4" s="198"/>
      <c r="CN4" s="198"/>
      <c r="CO4" s="198"/>
      <c r="CP4" s="198"/>
      <c r="CQ4" s="198"/>
      <c r="CR4" s="198"/>
      <c r="CS4" s="198"/>
      <c r="CT4" s="198"/>
      <c r="CU4" s="198"/>
      <c r="CV4" s="198"/>
      <c r="CW4" s="198"/>
      <c r="CX4" s="198"/>
      <c r="CY4" s="198"/>
      <c r="CZ4" s="198"/>
      <c r="DA4" s="198"/>
      <c r="DB4" s="198"/>
      <c r="DC4" s="198"/>
      <c r="DD4" s="198"/>
      <c r="DE4" s="198"/>
      <c r="DF4" s="198"/>
      <c r="DG4" s="198"/>
      <c r="DH4" s="198"/>
      <c r="DI4" s="198"/>
      <c r="DJ4" s="198"/>
      <c r="DK4" s="198"/>
      <c r="DL4" s="198"/>
      <c r="DM4" s="198"/>
      <c r="DN4" s="198"/>
      <c r="DO4" s="198"/>
      <c r="DP4" s="198"/>
      <c r="DQ4" s="198"/>
      <c r="DR4" s="198"/>
      <c r="DS4" s="198"/>
      <c r="DT4" s="198"/>
      <c r="DU4" s="198"/>
      <c r="DV4" s="198"/>
      <c r="DW4" s="198"/>
      <c r="DX4" s="198"/>
      <c r="DY4" s="198"/>
      <c r="DZ4" s="198"/>
      <c r="EA4" s="198"/>
      <c r="EB4" s="198"/>
      <c r="EC4" s="198"/>
      <c r="ED4" s="198"/>
      <c r="EE4" s="198"/>
      <c r="EF4" s="198"/>
      <c r="EG4" s="198"/>
      <c r="EH4" s="198"/>
      <c r="EI4" s="198"/>
      <c r="EJ4" s="198"/>
      <c r="EK4" s="198"/>
      <c r="EL4" s="198"/>
      <c r="EM4" s="198"/>
      <c r="EN4" s="198"/>
      <c r="EO4" s="198"/>
      <c r="EP4" s="198"/>
      <c r="EQ4" s="198"/>
      <c r="ER4" s="198"/>
      <c r="ES4" s="198"/>
      <c r="ET4" s="198"/>
      <c r="EU4" s="198"/>
      <c r="EV4" s="198"/>
      <c r="EW4" s="198"/>
      <c r="EX4" s="198"/>
      <c r="EY4" s="198"/>
      <c r="EZ4" s="198"/>
      <c r="FA4" s="198"/>
      <c r="FB4" s="198"/>
      <c r="FC4" s="198"/>
      <c r="FD4" s="198"/>
      <c r="FE4" s="198"/>
      <c r="FF4" s="198"/>
      <c r="FG4" s="198"/>
      <c r="FH4" s="198"/>
      <c r="FI4" s="198"/>
      <c r="FJ4" s="198"/>
      <c r="FK4" s="198"/>
      <c r="FL4" s="198"/>
      <c r="FM4" s="198"/>
      <c r="FN4" s="198"/>
      <c r="FO4" s="198"/>
      <c r="FP4" s="198"/>
      <c r="FQ4" s="198"/>
      <c r="FR4" s="198"/>
      <c r="FS4" s="198"/>
      <c r="FT4" s="198"/>
      <c r="FU4" s="198"/>
      <c r="FV4" s="198"/>
      <c r="FW4" s="198"/>
      <c r="FX4" s="198"/>
      <c r="FY4" s="198"/>
      <c r="FZ4" s="198"/>
      <c r="GA4" s="198"/>
      <c r="GB4" s="198"/>
      <c r="GC4" s="198"/>
      <c r="GD4" s="198"/>
      <c r="GE4" s="198"/>
      <c r="GF4" s="198"/>
      <c r="GG4" s="198"/>
      <c r="GH4" s="198"/>
      <c r="GI4" s="198"/>
      <c r="GJ4" s="198"/>
      <c r="GK4" s="198"/>
      <c r="GL4" s="198"/>
      <c r="GM4" s="198"/>
      <c r="GN4" s="198"/>
      <c r="GO4" s="198"/>
      <c r="GP4" s="198"/>
      <c r="GQ4" s="198"/>
      <c r="GR4" s="198"/>
      <c r="GS4" s="198"/>
      <c r="GT4" s="198"/>
      <c r="GU4" s="198"/>
      <c r="GV4" s="198"/>
      <c r="GW4" s="198"/>
      <c r="GX4" s="198"/>
      <c r="GY4" s="198"/>
      <c r="GZ4" s="198"/>
      <c r="HA4" s="198"/>
      <c r="HB4" s="198"/>
      <c r="HC4" s="198"/>
      <c r="HD4" s="198"/>
      <c r="HE4" s="198"/>
      <c r="HF4" s="198"/>
      <c r="HG4" s="198"/>
      <c r="HH4" s="198"/>
      <c r="HI4" s="198"/>
      <c r="HJ4" s="198"/>
      <c r="HK4" s="198"/>
      <c r="HL4" s="198"/>
      <c r="HM4" s="198"/>
      <c r="HN4" s="198"/>
      <c r="HO4" s="198"/>
      <c r="HP4" s="198"/>
      <c r="HQ4" s="198"/>
      <c r="HR4" s="198"/>
      <c r="HS4" s="198"/>
      <c r="HT4" s="198"/>
      <c r="HU4" s="198"/>
      <c r="HV4" s="198"/>
      <c r="HW4" s="198"/>
      <c r="HX4" s="198"/>
      <c r="HY4" s="198"/>
      <c r="HZ4" s="198"/>
      <c r="IA4" s="198"/>
      <c r="IB4" s="198"/>
      <c r="IC4" s="198"/>
      <c r="ID4" s="198"/>
      <c r="IE4" s="198"/>
      <c r="IF4" s="198"/>
      <c r="IG4" s="198"/>
      <c r="IH4" s="198"/>
      <c r="II4" s="198"/>
      <c r="IJ4" s="198"/>
      <c r="IK4" s="198"/>
      <c r="IL4" s="198"/>
      <c r="IM4" s="198"/>
      <c r="IN4" s="198"/>
      <c r="IO4" s="198"/>
      <c r="IP4" s="198"/>
      <c r="IQ4" s="198"/>
      <c r="IR4" s="198"/>
      <c r="IS4" s="198"/>
      <c r="IT4" s="198"/>
      <c r="IU4" s="198"/>
    </row>
    <row r="5" spans="1:255" ht="15" customHeight="1">
      <c r="A5" s="198" t="s">
        <v>669</v>
      </c>
      <c r="B5" s="198"/>
      <c r="C5" s="198"/>
      <c r="D5" s="198"/>
      <c r="E5" s="198"/>
      <c r="F5" s="198"/>
      <c r="G5" s="198"/>
      <c r="H5" s="201"/>
      <c r="I5" s="198"/>
      <c r="J5" s="198"/>
      <c r="K5" s="198"/>
      <c r="L5" s="198"/>
      <c r="M5" s="198"/>
      <c r="N5" s="198"/>
      <c r="O5" s="198"/>
      <c r="P5" s="198"/>
      <c r="Q5" s="198"/>
      <c r="R5" s="198"/>
      <c r="S5" s="198"/>
      <c r="T5" s="198"/>
      <c r="U5" s="198"/>
      <c r="V5" s="198"/>
      <c r="W5" s="198"/>
      <c r="X5" s="198"/>
      <c r="Y5" s="198"/>
      <c r="Z5" s="198"/>
      <c r="AA5" s="198"/>
      <c r="AB5" s="198"/>
      <c r="AC5" s="198"/>
      <c r="AD5" s="198"/>
      <c r="AE5" s="198"/>
      <c r="AF5" s="198"/>
      <c r="AG5" s="198"/>
      <c r="AH5" s="198"/>
      <c r="AI5" s="198"/>
      <c r="AJ5" s="198"/>
      <c r="AK5" s="198"/>
      <c r="AL5" s="198"/>
      <c r="AM5" s="198"/>
      <c r="AN5" s="198"/>
      <c r="AO5" s="198"/>
      <c r="AP5" s="198"/>
      <c r="AQ5" s="198"/>
      <c r="AR5" s="198"/>
      <c r="AS5" s="198"/>
      <c r="AT5" s="198"/>
      <c r="AU5" s="198"/>
      <c r="AV5" s="198"/>
      <c r="AW5" s="198"/>
      <c r="AX5" s="198"/>
      <c r="AY5" s="198"/>
      <c r="AZ5" s="198"/>
      <c r="BA5" s="198"/>
      <c r="BB5" s="198"/>
      <c r="BC5" s="198"/>
      <c r="BD5" s="198"/>
      <c r="BE5" s="198"/>
      <c r="BF5" s="198"/>
      <c r="BG5" s="198"/>
      <c r="BH5" s="198"/>
      <c r="BI5" s="198"/>
      <c r="BJ5" s="198"/>
      <c r="BK5" s="198"/>
      <c r="BL5" s="198"/>
      <c r="BM5" s="198"/>
      <c r="BN5" s="198"/>
      <c r="BO5" s="198"/>
      <c r="BP5" s="198"/>
      <c r="BQ5" s="198"/>
      <c r="BR5" s="198"/>
      <c r="BS5" s="198"/>
      <c r="BT5" s="198"/>
      <c r="BU5" s="198"/>
      <c r="BV5" s="198"/>
      <c r="BW5" s="198"/>
      <c r="BX5" s="198"/>
      <c r="BY5" s="198"/>
      <c r="BZ5" s="198"/>
      <c r="CA5" s="198"/>
      <c r="CB5" s="198"/>
      <c r="CC5" s="198"/>
      <c r="CD5" s="198"/>
      <c r="CE5" s="198"/>
      <c r="CF5" s="198"/>
      <c r="CG5" s="198"/>
      <c r="CH5" s="198"/>
      <c r="CI5" s="198"/>
      <c r="CJ5" s="198"/>
      <c r="CK5" s="198"/>
      <c r="CL5" s="198"/>
      <c r="CM5" s="198"/>
      <c r="CN5" s="198"/>
      <c r="CO5" s="198"/>
      <c r="CP5" s="198"/>
      <c r="CQ5" s="198"/>
      <c r="CR5" s="198"/>
      <c r="CS5" s="198"/>
      <c r="CT5" s="198"/>
      <c r="CU5" s="198"/>
      <c r="CV5" s="198"/>
      <c r="CW5" s="198"/>
      <c r="CX5" s="198"/>
      <c r="CY5" s="198"/>
      <c r="CZ5" s="198"/>
      <c r="DA5" s="198"/>
      <c r="DB5" s="198"/>
      <c r="DC5" s="198"/>
      <c r="DD5" s="198"/>
      <c r="DE5" s="198"/>
      <c r="DF5" s="198"/>
      <c r="DG5" s="198"/>
      <c r="DH5" s="198"/>
      <c r="DI5" s="198"/>
      <c r="DJ5" s="198"/>
      <c r="DK5" s="198"/>
      <c r="DL5" s="198"/>
      <c r="DM5" s="198"/>
      <c r="DN5" s="198"/>
      <c r="DO5" s="198"/>
      <c r="DP5" s="198"/>
      <c r="DQ5" s="198"/>
      <c r="DR5" s="198"/>
      <c r="DS5" s="198"/>
      <c r="DT5" s="198"/>
      <c r="DU5" s="198"/>
      <c r="DV5" s="198"/>
      <c r="DW5" s="198"/>
      <c r="DX5" s="198"/>
      <c r="DY5" s="198"/>
      <c r="DZ5" s="198"/>
      <c r="EA5" s="198"/>
      <c r="EB5" s="198"/>
      <c r="EC5" s="198"/>
      <c r="ED5" s="198"/>
      <c r="EE5" s="198"/>
      <c r="EF5" s="198"/>
      <c r="EG5" s="198"/>
      <c r="EH5" s="198"/>
      <c r="EI5" s="198"/>
      <c r="EJ5" s="198"/>
      <c r="EK5" s="198"/>
      <c r="EL5" s="198"/>
      <c r="EM5" s="198"/>
      <c r="EN5" s="198"/>
      <c r="EO5" s="198"/>
      <c r="EP5" s="198"/>
      <c r="EQ5" s="198"/>
      <c r="ER5" s="198"/>
      <c r="ES5" s="198"/>
      <c r="ET5" s="198"/>
      <c r="EU5" s="198"/>
      <c r="EV5" s="198"/>
      <c r="EW5" s="198"/>
      <c r="EX5" s="198"/>
      <c r="EY5" s="198"/>
      <c r="EZ5" s="198"/>
      <c r="FA5" s="198"/>
      <c r="FB5" s="198"/>
      <c r="FC5" s="198"/>
      <c r="FD5" s="198"/>
      <c r="FE5" s="198"/>
      <c r="FF5" s="198"/>
      <c r="FG5" s="198"/>
      <c r="FH5" s="198"/>
      <c r="FI5" s="198"/>
      <c r="FJ5" s="198"/>
      <c r="FK5" s="198"/>
      <c r="FL5" s="198"/>
      <c r="FM5" s="198"/>
      <c r="FN5" s="198"/>
      <c r="FO5" s="198"/>
      <c r="FP5" s="198"/>
      <c r="FQ5" s="198"/>
      <c r="FR5" s="198"/>
      <c r="FS5" s="198"/>
      <c r="FT5" s="198"/>
      <c r="FU5" s="198"/>
      <c r="FV5" s="198"/>
      <c r="FW5" s="198"/>
      <c r="FX5" s="198"/>
      <c r="FY5" s="198"/>
      <c r="FZ5" s="198"/>
      <c r="GA5" s="198"/>
      <c r="GB5" s="198"/>
      <c r="GC5" s="198"/>
      <c r="GD5" s="198"/>
      <c r="GE5" s="198"/>
      <c r="GF5" s="198"/>
      <c r="GG5" s="198"/>
      <c r="GH5" s="198"/>
      <c r="GI5" s="198"/>
      <c r="GJ5" s="198"/>
      <c r="GK5" s="198"/>
      <c r="GL5" s="198"/>
      <c r="GM5" s="198"/>
      <c r="GN5" s="198"/>
      <c r="GO5" s="198"/>
      <c r="GP5" s="198"/>
      <c r="GQ5" s="198"/>
      <c r="GR5" s="198"/>
      <c r="GS5" s="198"/>
      <c r="GT5" s="198"/>
      <c r="GU5" s="198"/>
      <c r="GV5" s="198"/>
      <c r="GW5" s="198"/>
      <c r="GX5" s="198"/>
      <c r="GY5" s="198"/>
      <c r="GZ5" s="198"/>
      <c r="HA5" s="198"/>
      <c r="HB5" s="198"/>
      <c r="HC5" s="198"/>
      <c r="HD5" s="198"/>
      <c r="HE5" s="198"/>
      <c r="HF5" s="198"/>
      <c r="HG5" s="198"/>
      <c r="HH5" s="198"/>
      <c r="HI5" s="198"/>
      <c r="HJ5" s="198"/>
      <c r="HK5" s="198"/>
      <c r="HL5" s="198"/>
      <c r="HM5" s="198"/>
      <c r="HN5" s="198"/>
      <c r="HO5" s="198"/>
      <c r="HP5" s="198"/>
      <c r="HQ5" s="198"/>
      <c r="HR5" s="198"/>
      <c r="HS5" s="198"/>
      <c r="HT5" s="198"/>
      <c r="HU5" s="198"/>
      <c r="HV5" s="198"/>
      <c r="HW5" s="198"/>
      <c r="HX5" s="198"/>
      <c r="HY5" s="198"/>
      <c r="HZ5" s="198"/>
      <c r="IA5" s="198"/>
      <c r="IB5" s="198"/>
      <c r="IC5" s="198"/>
      <c r="ID5" s="198"/>
      <c r="IE5" s="198"/>
      <c r="IF5" s="198"/>
      <c r="IG5" s="198"/>
      <c r="IH5" s="198"/>
      <c r="II5" s="198"/>
      <c r="IJ5" s="198"/>
      <c r="IK5" s="198"/>
      <c r="IL5" s="198"/>
      <c r="IM5" s="198"/>
      <c r="IN5" s="198"/>
      <c r="IO5" s="198"/>
      <c r="IP5" s="198"/>
      <c r="IQ5" s="198"/>
      <c r="IR5" s="198"/>
      <c r="IS5" s="198"/>
      <c r="IT5" s="198"/>
      <c r="IU5" s="198"/>
    </row>
    <row r="6" spans="1:255" ht="24" customHeight="1">
      <c r="A6" s="534" t="s">
        <v>670</v>
      </c>
      <c r="B6" s="535"/>
      <c r="C6" s="535"/>
      <c r="D6" s="536"/>
      <c r="E6" s="202" t="s">
        <v>671</v>
      </c>
      <c r="F6" s="537" t="s">
        <v>672</v>
      </c>
      <c r="G6" s="538"/>
      <c r="H6" s="202" t="s">
        <v>673</v>
      </c>
      <c r="I6" s="198"/>
      <c r="J6" s="198"/>
      <c r="K6" s="198"/>
      <c r="L6" s="198"/>
      <c r="M6" s="198"/>
      <c r="N6" s="198"/>
      <c r="O6" s="198"/>
      <c r="P6" s="198"/>
      <c r="Q6" s="198"/>
      <c r="R6" s="198"/>
      <c r="S6" s="198"/>
      <c r="T6" s="198"/>
      <c r="U6" s="198"/>
      <c r="V6" s="198"/>
      <c r="W6" s="198"/>
      <c r="X6" s="198"/>
      <c r="Y6" s="198"/>
      <c r="Z6" s="198"/>
      <c r="AA6" s="198"/>
      <c r="AB6" s="198"/>
      <c r="AC6" s="198"/>
      <c r="AD6" s="198"/>
      <c r="AE6" s="198"/>
      <c r="AF6" s="198"/>
      <c r="AG6" s="198"/>
      <c r="AH6" s="198"/>
      <c r="AI6" s="198"/>
      <c r="AJ6" s="198"/>
      <c r="AK6" s="198"/>
      <c r="AL6" s="198"/>
      <c r="AM6" s="198"/>
      <c r="AN6" s="198"/>
      <c r="AO6" s="198"/>
      <c r="AP6" s="198"/>
      <c r="AQ6" s="198"/>
      <c r="AR6" s="198"/>
      <c r="AS6" s="198"/>
      <c r="AT6" s="198"/>
      <c r="AU6" s="198"/>
      <c r="AV6" s="198"/>
      <c r="AW6" s="198"/>
      <c r="AX6" s="198"/>
      <c r="AY6" s="198"/>
      <c r="AZ6" s="198"/>
      <c r="BA6" s="198"/>
      <c r="BB6" s="198"/>
      <c r="BC6" s="198"/>
      <c r="BD6" s="198"/>
      <c r="BE6" s="198"/>
      <c r="BF6" s="198"/>
      <c r="BG6" s="198"/>
      <c r="BH6" s="198"/>
      <c r="BI6" s="198"/>
      <c r="BJ6" s="198"/>
      <c r="BK6" s="198"/>
      <c r="BL6" s="198"/>
      <c r="BM6" s="198"/>
      <c r="BN6" s="198"/>
      <c r="BO6" s="198"/>
      <c r="BP6" s="198"/>
      <c r="BQ6" s="198"/>
      <c r="BR6" s="198"/>
      <c r="BS6" s="198"/>
      <c r="BT6" s="198"/>
      <c r="BU6" s="198"/>
      <c r="BV6" s="198"/>
      <c r="BW6" s="198"/>
      <c r="BX6" s="198"/>
      <c r="BY6" s="198"/>
      <c r="BZ6" s="198"/>
      <c r="CA6" s="198"/>
      <c r="CB6" s="198"/>
      <c r="CC6" s="198"/>
      <c r="CD6" s="198"/>
      <c r="CE6" s="198"/>
      <c r="CF6" s="198"/>
      <c r="CG6" s="198"/>
      <c r="CH6" s="198"/>
      <c r="CI6" s="198"/>
      <c r="CJ6" s="198"/>
      <c r="CK6" s="198"/>
      <c r="CL6" s="198"/>
      <c r="CM6" s="198"/>
      <c r="CN6" s="198"/>
      <c r="CO6" s="198"/>
      <c r="CP6" s="198"/>
      <c r="CQ6" s="198"/>
      <c r="CR6" s="198"/>
      <c r="CS6" s="198"/>
      <c r="CT6" s="198"/>
      <c r="CU6" s="198"/>
      <c r="CV6" s="198"/>
      <c r="CW6" s="198"/>
      <c r="CX6" s="198"/>
      <c r="CY6" s="198"/>
      <c r="CZ6" s="198"/>
      <c r="DA6" s="198"/>
      <c r="DB6" s="198"/>
      <c r="DC6" s="198"/>
      <c r="DD6" s="198"/>
      <c r="DE6" s="198"/>
      <c r="DF6" s="198"/>
      <c r="DG6" s="198"/>
      <c r="DH6" s="198"/>
      <c r="DI6" s="198"/>
      <c r="DJ6" s="198"/>
      <c r="DK6" s="198"/>
      <c r="DL6" s="198"/>
      <c r="DM6" s="198"/>
      <c r="DN6" s="198"/>
      <c r="DO6" s="198"/>
      <c r="DP6" s="198"/>
      <c r="DQ6" s="198"/>
      <c r="DR6" s="198"/>
      <c r="DS6" s="198"/>
      <c r="DT6" s="198"/>
      <c r="DU6" s="198"/>
      <c r="DV6" s="198"/>
      <c r="DW6" s="198"/>
      <c r="DX6" s="198"/>
      <c r="DY6" s="198"/>
      <c r="DZ6" s="198"/>
      <c r="EA6" s="198"/>
      <c r="EB6" s="198"/>
      <c r="EC6" s="198"/>
      <c r="ED6" s="198"/>
      <c r="EE6" s="198"/>
      <c r="EF6" s="198"/>
      <c r="EG6" s="198"/>
      <c r="EH6" s="198"/>
      <c r="EI6" s="198"/>
      <c r="EJ6" s="198"/>
      <c r="EK6" s="198"/>
      <c r="EL6" s="198"/>
      <c r="EM6" s="198"/>
      <c r="EN6" s="198"/>
      <c r="EO6" s="198"/>
      <c r="EP6" s="198"/>
      <c r="EQ6" s="198"/>
      <c r="ER6" s="198"/>
      <c r="ES6" s="198"/>
      <c r="ET6" s="198"/>
      <c r="EU6" s="198"/>
      <c r="EV6" s="198"/>
      <c r="EW6" s="198"/>
      <c r="EX6" s="198"/>
      <c r="EY6" s="198"/>
      <c r="EZ6" s="198"/>
      <c r="FA6" s="198"/>
      <c r="FB6" s="198"/>
      <c r="FC6" s="198"/>
      <c r="FD6" s="198"/>
      <c r="FE6" s="198"/>
      <c r="FF6" s="198"/>
      <c r="FG6" s="198"/>
      <c r="FH6" s="198"/>
      <c r="FI6" s="198"/>
      <c r="FJ6" s="198"/>
      <c r="FK6" s="198"/>
      <c r="FL6" s="198"/>
      <c r="FM6" s="198"/>
      <c r="FN6" s="198"/>
      <c r="FO6" s="198"/>
      <c r="FP6" s="198"/>
      <c r="FQ6" s="198"/>
      <c r="FR6" s="198"/>
      <c r="FS6" s="198"/>
      <c r="FT6" s="198"/>
      <c r="FU6" s="198"/>
      <c r="FV6" s="198"/>
      <c r="FW6" s="198"/>
      <c r="FX6" s="198"/>
      <c r="FY6" s="198"/>
      <c r="FZ6" s="198"/>
      <c r="GA6" s="198"/>
      <c r="GB6" s="198"/>
      <c r="GC6" s="198"/>
      <c r="GD6" s="198"/>
      <c r="GE6" s="198"/>
      <c r="GF6" s="198"/>
      <c r="GG6" s="198"/>
      <c r="GH6" s="198"/>
      <c r="GI6" s="198"/>
      <c r="GJ6" s="198"/>
      <c r="GK6" s="198"/>
      <c r="GL6" s="198"/>
      <c r="GM6" s="198"/>
      <c r="GN6" s="198"/>
      <c r="GO6" s="198"/>
      <c r="GP6" s="198"/>
      <c r="GQ6" s="198"/>
      <c r="GR6" s="198"/>
      <c r="GS6" s="198"/>
      <c r="GT6" s="198"/>
      <c r="GU6" s="198"/>
      <c r="GV6" s="198"/>
      <c r="GW6" s="198"/>
      <c r="GX6" s="198"/>
      <c r="GY6" s="198"/>
      <c r="GZ6" s="198"/>
      <c r="HA6" s="198"/>
      <c r="HB6" s="198"/>
      <c r="HC6" s="198"/>
      <c r="HD6" s="198"/>
      <c r="HE6" s="198"/>
      <c r="HF6" s="198"/>
      <c r="HG6" s="198"/>
      <c r="HH6" s="198"/>
      <c r="HI6" s="198"/>
      <c r="HJ6" s="198"/>
      <c r="HK6" s="198"/>
      <c r="HL6" s="198"/>
      <c r="HM6" s="198"/>
      <c r="HN6" s="198"/>
      <c r="HO6" s="198"/>
      <c r="HP6" s="198"/>
      <c r="HQ6" s="198"/>
      <c r="HR6" s="198"/>
      <c r="HS6" s="198"/>
      <c r="HT6" s="198"/>
      <c r="HU6" s="198"/>
      <c r="HV6" s="198"/>
      <c r="HW6" s="198"/>
      <c r="HX6" s="198"/>
      <c r="HY6" s="198"/>
      <c r="HZ6" s="198"/>
      <c r="IA6" s="198"/>
      <c r="IB6" s="198"/>
      <c r="IC6" s="198"/>
      <c r="ID6" s="198"/>
      <c r="IE6" s="198"/>
      <c r="IF6" s="198"/>
      <c r="IG6" s="198"/>
      <c r="IH6" s="198"/>
      <c r="II6" s="198"/>
      <c r="IJ6" s="198"/>
      <c r="IK6" s="198"/>
      <c r="IL6" s="198"/>
      <c r="IM6" s="198"/>
      <c r="IN6" s="198"/>
      <c r="IO6" s="198"/>
      <c r="IP6" s="198"/>
      <c r="IQ6" s="198"/>
      <c r="IR6" s="198"/>
      <c r="IS6" s="198"/>
      <c r="IT6" s="198"/>
      <c r="IU6" s="198"/>
    </row>
    <row r="7" spans="1:255" ht="24" customHeight="1">
      <c r="A7" s="570" t="s">
        <v>674</v>
      </c>
      <c r="B7" s="572" t="s">
        <v>675</v>
      </c>
      <c r="C7" s="573"/>
      <c r="D7" s="574"/>
      <c r="E7" s="203"/>
      <c r="F7" s="575" t="s">
        <v>894</v>
      </c>
      <c r="G7" s="575"/>
      <c r="H7" s="204">
        <v>1</v>
      </c>
      <c r="I7" s="303"/>
      <c r="J7" s="303"/>
      <c r="K7" s="303"/>
      <c r="L7" s="303"/>
      <c r="M7" s="303"/>
      <c r="N7" s="303"/>
      <c r="O7" s="198"/>
      <c r="P7" s="198"/>
      <c r="Q7" s="198"/>
      <c r="R7" s="198"/>
      <c r="S7" s="198"/>
      <c r="T7" s="198"/>
      <c r="U7" s="198"/>
      <c r="V7" s="198"/>
      <c r="W7" s="198"/>
      <c r="X7" s="198"/>
      <c r="Y7" s="198"/>
      <c r="Z7" s="198"/>
      <c r="AA7" s="198"/>
      <c r="AB7" s="198"/>
      <c r="AC7" s="198"/>
      <c r="AD7" s="198"/>
      <c r="AE7" s="198"/>
      <c r="AF7" s="198"/>
      <c r="AG7" s="198"/>
      <c r="AH7" s="198"/>
      <c r="AI7" s="198"/>
      <c r="AJ7" s="198"/>
      <c r="AK7" s="198"/>
      <c r="AL7" s="198"/>
      <c r="AM7" s="198"/>
      <c r="AN7" s="198"/>
      <c r="AO7" s="198"/>
      <c r="AP7" s="198"/>
      <c r="AQ7" s="198"/>
      <c r="AR7" s="198"/>
      <c r="AS7" s="198"/>
      <c r="AT7" s="198"/>
      <c r="AU7" s="198"/>
      <c r="AV7" s="198"/>
      <c r="AW7" s="198"/>
      <c r="AX7" s="198"/>
      <c r="AY7" s="198"/>
      <c r="AZ7" s="198"/>
      <c r="BA7" s="198"/>
      <c r="BB7" s="198"/>
      <c r="BC7" s="198"/>
      <c r="BD7" s="198"/>
      <c r="BE7" s="198"/>
      <c r="BF7" s="198"/>
      <c r="BG7" s="198"/>
      <c r="BH7" s="198"/>
      <c r="BI7" s="198"/>
      <c r="BJ7" s="198"/>
      <c r="BK7" s="198"/>
      <c r="BL7" s="198"/>
      <c r="BM7" s="198"/>
      <c r="BN7" s="198"/>
      <c r="BO7" s="198"/>
      <c r="BP7" s="198"/>
      <c r="BQ7" s="198"/>
      <c r="BR7" s="198"/>
      <c r="BS7" s="198"/>
      <c r="BT7" s="198"/>
      <c r="BU7" s="198"/>
      <c r="BV7" s="198"/>
      <c r="BW7" s="198"/>
      <c r="BX7" s="198"/>
      <c r="BY7" s="198"/>
      <c r="BZ7" s="198"/>
      <c r="CA7" s="198"/>
      <c r="CB7" s="198"/>
      <c r="CC7" s="198"/>
      <c r="CD7" s="198"/>
      <c r="CE7" s="198"/>
      <c r="CF7" s="198"/>
      <c r="CG7" s="198"/>
      <c r="CH7" s="198"/>
      <c r="CI7" s="198"/>
      <c r="CJ7" s="198"/>
      <c r="CK7" s="198"/>
      <c r="CL7" s="198"/>
      <c r="CM7" s="198"/>
      <c r="CN7" s="198"/>
      <c r="CO7" s="198"/>
      <c r="CP7" s="198"/>
      <c r="CQ7" s="198"/>
      <c r="CR7" s="198"/>
      <c r="CS7" s="198"/>
      <c r="CT7" s="198"/>
      <c r="CU7" s="198"/>
      <c r="CV7" s="198"/>
      <c r="CW7" s="198"/>
      <c r="CX7" s="198"/>
      <c r="CY7" s="198"/>
      <c r="CZ7" s="198"/>
      <c r="DA7" s="198"/>
      <c r="DB7" s="198"/>
      <c r="DC7" s="198"/>
      <c r="DD7" s="198"/>
      <c r="DE7" s="198"/>
      <c r="DF7" s="198"/>
      <c r="DG7" s="198"/>
      <c r="DH7" s="198"/>
      <c r="DI7" s="198"/>
      <c r="DJ7" s="198"/>
      <c r="DK7" s="198"/>
      <c r="DL7" s="198"/>
      <c r="DM7" s="198"/>
      <c r="DN7" s="198"/>
      <c r="DO7" s="198"/>
      <c r="DP7" s="198"/>
      <c r="DQ7" s="198"/>
      <c r="DR7" s="198"/>
      <c r="DS7" s="198"/>
      <c r="DT7" s="198"/>
      <c r="DU7" s="198"/>
      <c r="DV7" s="198"/>
      <c r="DW7" s="198"/>
      <c r="DX7" s="198"/>
      <c r="DY7" s="198"/>
      <c r="DZ7" s="198"/>
      <c r="EA7" s="198"/>
      <c r="EB7" s="198"/>
      <c r="EC7" s="198"/>
      <c r="ED7" s="198"/>
      <c r="EE7" s="198"/>
      <c r="EF7" s="198"/>
      <c r="EG7" s="198"/>
      <c r="EH7" s="198"/>
      <c r="EI7" s="198"/>
      <c r="EJ7" s="198"/>
      <c r="EK7" s="198"/>
      <c r="EL7" s="198"/>
      <c r="EM7" s="198"/>
      <c r="EN7" s="198"/>
      <c r="EO7" s="198"/>
      <c r="EP7" s="198"/>
      <c r="EQ7" s="198"/>
      <c r="ER7" s="198"/>
      <c r="ES7" s="198"/>
      <c r="ET7" s="198"/>
      <c r="EU7" s="198"/>
      <c r="EV7" s="198"/>
      <c r="EW7" s="198"/>
      <c r="EX7" s="198"/>
      <c r="EY7" s="198"/>
      <c r="EZ7" s="198"/>
      <c r="FA7" s="198"/>
      <c r="FB7" s="198"/>
      <c r="FC7" s="198"/>
      <c r="FD7" s="198"/>
      <c r="FE7" s="198"/>
      <c r="FF7" s="198"/>
      <c r="FG7" s="198"/>
      <c r="FH7" s="198"/>
      <c r="FI7" s="198"/>
      <c r="FJ7" s="198"/>
      <c r="FK7" s="198"/>
      <c r="FL7" s="198"/>
      <c r="FM7" s="198"/>
      <c r="FN7" s="198"/>
      <c r="FO7" s="198"/>
      <c r="FP7" s="198"/>
      <c r="FQ7" s="198"/>
      <c r="FR7" s="198"/>
      <c r="FS7" s="198"/>
      <c r="FT7" s="198"/>
      <c r="FU7" s="198"/>
      <c r="FV7" s="198"/>
      <c r="FW7" s="198"/>
      <c r="FX7" s="198"/>
      <c r="FY7" s="198"/>
      <c r="FZ7" s="198"/>
      <c r="GA7" s="198"/>
      <c r="GB7" s="198"/>
      <c r="GC7" s="198"/>
      <c r="GD7" s="198"/>
      <c r="GE7" s="198"/>
      <c r="GF7" s="198"/>
      <c r="GG7" s="198"/>
      <c r="GH7" s="198"/>
      <c r="GI7" s="198"/>
      <c r="GJ7" s="198"/>
      <c r="GK7" s="198"/>
      <c r="GL7" s="198"/>
      <c r="GM7" s="198"/>
      <c r="GN7" s="198"/>
      <c r="GO7" s="198"/>
      <c r="GP7" s="198"/>
      <c r="GQ7" s="198"/>
      <c r="GR7" s="198"/>
      <c r="GS7" s="198"/>
      <c r="GT7" s="198"/>
      <c r="GU7" s="198"/>
      <c r="GV7" s="198"/>
      <c r="GW7" s="198"/>
      <c r="GX7" s="198"/>
      <c r="GY7" s="198"/>
      <c r="GZ7" s="198"/>
      <c r="HA7" s="198"/>
      <c r="HB7" s="198"/>
      <c r="HC7" s="198"/>
      <c r="HD7" s="198"/>
      <c r="HE7" s="198"/>
      <c r="HF7" s="198"/>
      <c r="HG7" s="198"/>
      <c r="HH7" s="198"/>
      <c r="HI7" s="198"/>
      <c r="HJ7" s="198"/>
      <c r="HK7" s="198"/>
      <c r="HL7" s="198"/>
      <c r="HM7" s="198"/>
      <c r="HN7" s="198"/>
      <c r="HO7" s="198"/>
      <c r="HP7" s="198"/>
      <c r="HQ7" s="198"/>
      <c r="HR7" s="198"/>
      <c r="HS7" s="198"/>
      <c r="HT7" s="198"/>
      <c r="HU7" s="198"/>
      <c r="HV7" s="198"/>
      <c r="HW7" s="198"/>
      <c r="HX7" s="198"/>
      <c r="HY7" s="198"/>
      <c r="HZ7" s="198"/>
      <c r="IA7" s="198"/>
      <c r="IB7" s="198"/>
      <c r="IC7" s="198"/>
      <c r="ID7" s="198"/>
      <c r="IE7" s="198"/>
      <c r="IF7" s="198"/>
      <c r="IG7" s="198"/>
      <c r="IH7" s="198"/>
      <c r="II7" s="198"/>
      <c r="IJ7" s="198"/>
      <c r="IK7" s="198"/>
      <c r="IL7" s="198"/>
      <c r="IM7" s="198"/>
      <c r="IN7" s="198"/>
      <c r="IO7" s="198"/>
      <c r="IP7" s="198"/>
      <c r="IQ7" s="198"/>
      <c r="IR7" s="198"/>
      <c r="IS7" s="198"/>
      <c r="IT7" s="198"/>
      <c r="IU7" s="198"/>
    </row>
    <row r="8" spans="1:255" ht="39.9" customHeight="1">
      <c r="A8" s="571"/>
      <c r="B8" s="576" t="s">
        <v>800</v>
      </c>
      <c r="C8" s="577"/>
      <c r="D8" s="578"/>
      <c r="E8" s="304"/>
      <c r="F8" s="579" t="s">
        <v>899</v>
      </c>
      <c r="G8" s="580"/>
      <c r="H8" s="205">
        <v>2</v>
      </c>
      <c r="I8" s="303"/>
      <c r="J8" s="303"/>
      <c r="K8" s="303"/>
      <c r="L8" s="303"/>
      <c r="M8" s="303"/>
      <c r="N8" s="303"/>
      <c r="O8" s="198"/>
      <c r="P8" s="198"/>
      <c r="Q8" s="198"/>
      <c r="R8" s="198"/>
      <c r="S8" s="198"/>
      <c r="T8" s="198"/>
      <c r="U8" s="198"/>
      <c r="V8" s="198"/>
      <c r="W8" s="198"/>
      <c r="X8" s="198"/>
      <c r="Y8" s="198"/>
      <c r="Z8" s="198"/>
      <c r="AA8" s="198"/>
      <c r="AB8" s="198"/>
      <c r="AC8" s="198"/>
      <c r="AD8" s="198"/>
      <c r="AE8" s="198"/>
      <c r="AF8" s="198"/>
      <c r="AG8" s="198"/>
      <c r="AH8" s="198"/>
      <c r="AI8" s="198"/>
      <c r="AJ8" s="198"/>
      <c r="AK8" s="198"/>
      <c r="AL8" s="198"/>
      <c r="AM8" s="198"/>
      <c r="AN8" s="198"/>
      <c r="AO8" s="198"/>
      <c r="AP8" s="198"/>
      <c r="AQ8" s="198"/>
      <c r="AR8" s="198"/>
      <c r="AS8" s="198"/>
      <c r="AT8" s="198"/>
      <c r="AU8" s="198"/>
      <c r="AV8" s="198"/>
      <c r="AW8" s="198"/>
      <c r="AX8" s="198"/>
      <c r="AY8" s="198"/>
      <c r="AZ8" s="198"/>
      <c r="BA8" s="198"/>
      <c r="BB8" s="198"/>
      <c r="BC8" s="198"/>
      <c r="BD8" s="198"/>
      <c r="BE8" s="198"/>
      <c r="BF8" s="198"/>
      <c r="BG8" s="198"/>
      <c r="BH8" s="198"/>
      <c r="BI8" s="198"/>
      <c r="BJ8" s="198"/>
      <c r="BK8" s="198"/>
      <c r="BL8" s="198"/>
      <c r="BM8" s="198"/>
      <c r="BN8" s="198"/>
      <c r="BO8" s="198"/>
      <c r="BP8" s="198"/>
      <c r="BQ8" s="198"/>
      <c r="BR8" s="198"/>
      <c r="BS8" s="198"/>
      <c r="BT8" s="198"/>
      <c r="BU8" s="198"/>
      <c r="BV8" s="198"/>
      <c r="BW8" s="198"/>
      <c r="BX8" s="198"/>
      <c r="BY8" s="198"/>
      <c r="BZ8" s="198"/>
      <c r="CA8" s="198"/>
      <c r="CB8" s="198"/>
      <c r="CC8" s="198"/>
      <c r="CD8" s="198"/>
      <c r="CE8" s="198"/>
      <c r="CF8" s="198"/>
      <c r="CG8" s="198"/>
      <c r="CH8" s="198"/>
      <c r="CI8" s="198"/>
      <c r="CJ8" s="198"/>
      <c r="CK8" s="198"/>
      <c r="CL8" s="198"/>
      <c r="CM8" s="198"/>
      <c r="CN8" s="198"/>
      <c r="CO8" s="198"/>
      <c r="CP8" s="198"/>
      <c r="CQ8" s="198"/>
      <c r="CR8" s="198"/>
      <c r="CS8" s="198"/>
      <c r="CT8" s="198"/>
      <c r="CU8" s="198"/>
      <c r="CV8" s="198"/>
      <c r="CW8" s="198"/>
      <c r="CX8" s="198"/>
      <c r="CY8" s="198"/>
      <c r="CZ8" s="198"/>
      <c r="DA8" s="198"/>
      <c r="DB8" s="198"/>
      <c r="DC8" s="198"/>
      <c r="DD8" s="198"/>
      <c r="DE8" s="198"/>
      <c r="DF8" s="198"/>
      <c r="DG8" s="198"/>
      <c r="DH8" s="198"/>
      <c r="DI8" s="198"/>
      <c r="DJ8" s="198"/>
      <c r="DK8" s="198"/>
      <c r="DL8" s="198"/>
      <c r="DM8" s="198"/>
      <c r="DN8" s="198"/>
      <c r="DO8" s="198"/>
      <c r="DP8" s="198"/>
      <c r="DQ8" s="198"/>
      <c r="DR8" s="198"/>
      <c r="DS8" s="198"/>
      <c r="DT8" s="198"/>
      <c r="DU8" s="198"/>
      <c r="DV8" s="198"/>
      <c r="DW8" s="198"/>
      <c r="DX8" s="198"/>
      <c r="DY8" s="198"/>
      <c r="DZ8" s="198"/>
      <c r="EA8" s="198"/>
      <c r="EB8" s="198"/>
      <c r="EC8" s="198"/>
      <c r="ED8" s="198"/>
      <c r="EE8" s="198"/>
      <c r="EF8" s="198"/>
      <c r="EG8" s="198"/>
      <c r="EH8" s="198"/>
      <c r="EI8" s="198"/>
      <c r="EJ8" s="198"/>
      <c r="EK8" s="198"/>
      <c r="EL8" s="198"/>
      <c r="EM8" s="198"/>
      <c r="EN8" s="198"/>
      <c r="EO8" s="198"/>
      <c r="EP8" s="198"/>
      <c r="EQ8" s="198"/>
      <c r="ER8" s="198"/>
      <c r="ES8" s="198"/>
      <c r="ET8" s="198"/>
      <c r="EU8" s="198"/>
      <c r="EV8" s="198"/>
      <c r="EW8" s="198"/>
      <c r="EX8" s="198"/>
      <c r="EY8" s="198"/>
      <c r="EZ8" s="198"/>
      <c r="FA8" s="198"/>
      <c r="FB8" s="198"/>
      <c r="FC8" s="198"/>
      <c r="FD8" s="198"/>
      <c r="FE8" s="198"/>
      <c r="FF8" s="198"/>
      <c r="FG8" s="198"/>
      <c r="FH8" s="198"/>
      <c r="FI8" s="198"/>
      <c r="FJ8" s="198"/>
      <c r="FK8" s="198"/>
      <c r="FL8" s="198"/>
      <c r="FM8" s="198"/>
      <c r="FN8" s="198"/>
      <c r="FO8" s="198"/>
      <c r="FP8" s="198"/>
      <c r="FQ8" s="198"/>
      <c r="FR8" s="198"/>
      <c r="FS8" s="198"/>
      <c r="FT8" s="198"/>
      <c r="FU8" s="198"/>
      <c r="FV8" s="198"/>
      <c r="FW8" s="198"/>
      <c r="FX8" s="198"/>
      <c r="FY8" s="198"/>
      <c r="FZ8" s="198"/>
      <c r="GA8" s="198"/>
      <c r="GB8" s="198"/>
      <c r="GC8" s="198"/>
      <c r="GD8" s="198"/>
      <c r="GE8" s="198"/>
      <c r="GF8" s="198"/>
      <c r="GG8" s="198"/>
      <c r="GH8" s="198"/>
      <c r="GI8" s="198"/>
      <c r="GJ8" s="198"/>
      <c r="GK8" s="198"/>
      <c r="GL8" s="198"/>
      <c r="GM8" s="198"/>
      <c r="GN8" s="198"/>
      <c r="GO8" s="198"/>
      <c r="GP8" s="198"/>
      <c r="GQ8" s="198"/>
      <c r="GR8" s="198"/>
      <c r="GS8" s="198"/>
      <c r="GT8" s="198"/>
      <c r="GU8" s="198"/>
      <c r="GV8" s="198"/>
      <c r="GW8" s="198"/>
      <c r="GX8" s="198"/>
      <c r="GY8" s="198"/>
      <c r="GZ8" s="198"/>
      <c r="HA8" s="198"/>
      <c r="HB8" s="198"/>
      <c r="HC8" s="198"/>
      <c r="HD8" s="198"/>
      <c r="HE8" s="198"/>
      <c r="HF8" s="198"/>
      <c r="HG8" s="198"/>
      <c r="HH8" s="198"/>
      <c r="HI8" s="198"/>
      <c r="HJ8" s="198"/>
      <c r="HK8" s="198"/>
      <c r="HL8" s="198"/>
      <c r="HM8" s="198"/>
      <c r="HN8" s="198"/>
      <c r="HO8" s="198"/>
      <c r="HP8" s="198"/>
      <c r="HQ8" s="198"/>
      <c r="HR8" s="198"/>
      <c r="HS8" s="198"/>
      <c r="HT8" s="198"/>
      <c r="HU8" s="198"/>
      <c r="HV8" s="198"/>
      <c r="HW8" s="198"/>
      <c r="HX8" s="198"/>
      <c r="HY8" s="198"/>
      <c r="HZ8" s="198"/>
      <c r="IA8" s="198"/>
      <c r="IB8" s="198"/>
      <c r="IC8" s="198"/>
      <c r="ID8" s="198"/>
      <c r="IE8" s="198"/>
      <c r="IF8" s="198"/>
      <c r="IG8" s="198"/>
      <c r="IH8" s="198"/>
      <c r="II8" s="198"/>
      <c r="IJ8" s="198"/>
      <c r="IK8" s="198"/>
      <c r="IL8" s="198"/>
      <c r="IM8" s="198"/>
      <c r="IN8" s="198"/>
      <c r="IO8" s="198"/>
      <c r="IP8" s="198"/>
      <c r="IQ8" s="198"/>
      <c r="IR8" s="198"/>
      <c r="IS8" s="198"/>
      <c r="IT8" s="198"/>
      <c r="IU8" s="198"/>
    </row>
    <row r="9" spans="1:255" s="389" customFormat="1" ht="39.9" customHeight="1">
      <c r="A9" s="547" t="s">
        <v>801</v>
      </c>
      <c r="B9" s="550" t="s">
        <v>802</v>
      </c>
      <c r="C9" s="550"/>
      <c r="D9" s="550"/>
      <c r="E9" s="305"/>
      <c r="F9" s="551" t="s">
        <v>677</v>
      </c>
      <c r="G9" s="552"/>
      <c r="H9" s="388">
        <v>3</v>
      </c>
    </row>
    <row r="10" spans="1:255" s="389" customFormat="1" ht="24" customHeight="1">
      <c r="A10" s="548"/>
      <c r="B10" s="553" t="s">
        <v>676</v>
      </c>
      <c r="C10" s="553"/>
      <c r="D10" s="553"/>
      <c r="E10" s="390"/>
      <c r="F10" s="554" t="s">
        <v>895</v>
      </c>
      <c r="G10" s="554"/>
      <c r="H10" s="391">
        <v>4</v>
      </c>
    </row>
    <row r="11" spans="1:255" s="389" customFormat="1" ht="52.2" customHeight="1">
      <c r="A11" s="548"/>
      <c r="B11" s="555" t="s">
        <v>803</v>
      </c>
      <c r="C11" s="556"/>
      <c r="D11" s="557"/>
      <c r="E11" s="390"/>
      <c r="F11" s="554" t="s">
        <v>896</v>
      </c>
      <c r="G11" s="554"/>
      <c r="H11" s="391">
        <v>5</v>
      </c>
    </row>
    <row r="12" spans="1:255" s="389" customFormat="1" ht="24" customHeight="1">
      <c r="A12" s="548"/>
      <c r="B12" s="558" t="s">
        <v>911</v>
      </c>
      <c r="C12" s="558"/>
      <c r="D12" s="559"/>
      <c r="E12" s="392"/>
      <c r="F12" s="560"/>
      <c r="G12" s="561"/>
      <c r="H12" s="393">
        <v>6</v>
      </c>
    </row>
    <row r="13" spans="1:255" s="389" customFormat="1" ht="24" customHeight="1">
      <c r="A13" s="548"/>
      <c r="B13" s="562" t="s">
        <v>912</v>
      </c>
      <c r="C13" s="562"/>
      <c r="D13" s="563"/>
      <c r="E13" s="390"/>
      <c r="F13" s="564"/>
      <c r="G13" s="565"/>
      <c r="H13" s="391">
        <v>7</v>
      </c>
    </row>
    <row r="14" spans="1:255" s="389" customFormat="1" ht="24" customHeight="1">
      <c r="A14" s="548"/>
      <c r="B14" s="566" t="s">
        <v>784</v>
      </c>
      <c r="C14" s="566"/>
      <c r="D14" s="567"/>
      <c r="E14" s="206"/>
      <c r="F14" s="568" t="s">
        <v>678</v>
      </c>
      <c r="G14" s="569"/>
      <c r="H14" s="207">
        <v>8</v>
      </c>
    </row>
    <row r="15" spans="1:255" s="389" customFormat="1" ht="24" customHeight="1">
      <c r="A15" s="548"/>
      <c r="B15" s="566" t="s">
        <v>679</v>
      </c>
      <c r="C15" s="566"/>
      <c r="D15" s="567"/>
      <c r="E15" s="390"/>
      <c r="F15" s="564" t="s">
        <v>680</v>
      </c>
      <c r="G15" s="565"/>
      <c r="H15" s="391">
        <v>9</v>
      </c>
    </row>
    <row r="16" spans="1:255" s="389" customFormat="1" ht="24" customHeight="1">
      <c r="A16" s="548"/>
      <c r="B16" s="566" t="s">
        <v>681</v>
      </c>
      <c r="C16" s="566"/>
      <c r="D16" s="567"/>
      <c r="E16" s="390"/>
      <c r="F16" s="564"/>
      <c r="G16" s="565"/>
      <c r="H16" s="391">
        <v>10</v>
      </c>
    </row>
    <row r="17" spans="1:255" s="389" customFormat="1" ht="24" customHeight="1">
      <c r="A17" s="548"/>
      <c r="B17" s="566" t="s">
        <v>682</v>
      </c>
      <c r="C17" s="566"/>
      <c r="D17" s="567"/>
      <c r="E17" s="390"/>
      <c r="F17" s="564" t="s">
        <v>680</v>
      </c>
      <c r="G17" s="565"/>
      <c r="H17" s="391">
        <v>11</v>
      </c>
    </row>
    <row r="18" spans="1:255" s="389" customFormat="1" ht="39.9" customHeight="1">
      <c r="A18" s="548"/>
      <c r="B18" s="581" t="s">
        <v>1120</v>
      </c>
      <c r="C18" s="582"/>
      <c r="D18" s="583"/>
      <c r="E18" s="306"/>
      <c r="F18" s="554" t="s">
        <v>683</v>
      </c>
      <c r="G18" s="554"/>
      <c r="H18" s="391">
        <v>12</v>
      </c>
    </row>
    <row r="19" spans="1:255" s="389" customFormat="1" ht="39.9" customHeight="1">
      <c r="A19" s="548"/>
      <c r="B19" s="584" t="s">
        <v>1121</v>
      </c>
      <c r="C19" s="584"/>
      <c r="D19" s="584"/>
      <c r="E19" s="206"/>
      <c r="F19" s="568"/>
      <c r="G19" s="569"/>
      <c r="H19" s="207">
        <v>13</v>
      </c>
    </row>
    <row r="20" spans="1:255" s="389" customFormat="1" ht="24" customHeight="1">
      <c r="A20" s="548"/>
      <c r="B20" s="585" t="s">
        <v>684</v>
      </c>
      <c r="C20" s="585"/>
      <c r="D20" s="586"/>
      <c r="E20" s="206"/>
      <c r="F20" s="587" t="s">
        <v>1115</v>
      </c>
      <c r="G20" s="588"/>
      <c r="H20" s="207">
        <v>14</v>
      </c>
    </row>
    <row r="21" spans="1:255" s="389" customFormat="1" ht="24" customHeight="1">
      <c r="A21" s="548"/>
      <c r="B21" s="590" t="s">
        <v>685</v>
      </c>
      <c r="C21" s="590"/>
      <c r="D21" s="591"/>
      <c r="E21" s="206"/>
      <c r="F21" s="568" t="s">
        <v>897</v>
      </c>
      <c r="G21" s="569"/>
      <c r="H21" s="207">
        <v>15</v>
      </c>
    </row>
    <row r="22" spans="1:255" s="389" customFormat="1" ht="24" customHeight="1">
      <c r="A22" s="548"/>
      <c r="B22" s="592" t="s">
        <v>804</v>
      </c>
      <c r="C22" s="593"/>
      <c r="D22" s="593"/>
      <c r="E22" s="307"/>
      <c r="F22" s="554"/>
      <c r="G22" s="554"/>
      <c r="H22" s="391">
        <v>16</v>
      </c>
    </row>
    <row r="23" spans="1:255" s="389" customFormat="1" ht="39.9" customHeight="1">
      <c r="A23" s="548"/>
      <c r="B23" s="594" t="s">
        <v>941</v>
      </c>
      <c r="C23" s="594"/>
      <c r="D23" s="594"/>
      <c r="E23" s="208"/>
      <c r="F23" s="595" t="s">
        <v>898</v>
      </c>
      <c r="G23" s="595"/>
      <c r="H23" s="207">
        <v>17</v>
      </c>
    </row>
    <row r="24" spans="1:255" s="389" customFormat="1" ht="24" customHeight="1">
      <c r="A24" s="548"/>
      <c r="B24" s="590" t="s">
        <v>686</v>
      </c>
      <c r="C24" s="590"/>
      <c r="D24" s="591"/>
      <c r="E24" s="206"/>
      <c r="F24" s="597" t="s">
        <v>677</v>
      </c>
      <c r="G24" s="597"/>
      <c r="H24" s="207">
        <v>18</v>
      </c>
    </row>
    <row r="25" spans="1:255" s="389" customFormat="1" ht="24" customHeight="1">
      <c r="A25" s="549"/>
      <c r="B25" s="598" t="s">
        <v>805</v>
      </c>
      <c r="C25" s="599"/>
      <c r="D25" s="599"/>
      <c r="E25" s="308"/>
      <c r="F25" s="599" t="s">
        <v>677</v>
      </c>
      <c r="G25" s="599"/>
      <c r="H25" s="413">
        <v>19</v>
      </c>
    </row>
    <row r="26" spans="1:255" ht="15" customHeight="1">
      <c r="A26" s="199"/>
      <c r="B26" s="200" t="s">
        <v>806</v>
      </c>
      <c r="C26" s="200"/>
      <c r="D26" s="200"/>
      <c r="E26" s="309"/>
      <c r="F26" s="200"/>
      <c r="G26" s="200"/>
      <c r="H26" s="201"/>
      <c r="I26" s="303"/>
      <c r="J26" s="303"/>
      <c r="K26" s="303"/>
      <c r="L26" s="303"/>
      <c r="M26" s="303"/>
      <c r="N26" s="303"/>
      <c r="O26" s="198"/>
      <c r="P26" s="198"/>
      <c r="Q26" s="198"/>
      <c r="R26" s="198"/>
      <c r="S26" s="198"/>
      <c r="T26" s="198"/>
      <c r="U26" s="198"/>
      <c r="V26" s="198"/>
      <c r="W26" s="198"/>
      <c r="X26" s="198"/>
      <c r="Y26" s="198"/>
      <c r="Z26" s="198"/>
      <c r="AA26" s="198"/>
      <c r="AB26" s="198"/>
      <c r="AC26" s="198"/>
      <c r="AD26" s="198"/>
      <c r="AE26" s="198"/>
      <c r="AF26" s="198"/>
      <c r="AG26" s="198"/>
      <c r="AH26" s="198"/>
      <c r="AI26" s="198"/>
      <c r="AJ26" s="198"/>
      <c r="AK26" s="198"/>
      <c r="AL26" s="198"/>
      <c r="AM26" s="198"/>
      <c r="AN26" s="198"/>
      <c r="AO26" s="198"/>
      <c r="AP26" s="198"/>
      <c r="AQ26" s="198"/>
      <c r="AR26" s="198"/>
      <c r="AS26" s="198"/>
      <c r="AT26" s="198"/>
      <c r="AU26" s="198"/>
      <c r="AV26" s="198"/>
      <c r="AW26" s="198"/>
      <c r="AX26" s="198"/>
      <c r="AY26" s="198"/>
      <c r="AZ26" s="198"/>
      <c r="BA26" s="198"/>
      <c r="BB26" s="198"/>
      <c r="BC26" s="198"/>
      <c r="BD26" s="198"/>
      <c r="BE26" s="198"/>
      <c r="BF26" s="198"/>
      <c r="BG26" s="198"/>
      <c r="BH26" s="198"/>
      <c r="BI26" s="198"/>
      <c r="BJ26" s="198"/>
      <c r="BK26" s="198"/>
      <c r="BL26" s="198"/>
      <c r="BM26" s="198"/>
      <c r="BN26" s="198"/>
      <c r="BO26" s="198"/>
      <c r="BP26" s="198"/>
      <c r="BQ26" s="198"/>
      <c r="BR26" s="198"/>
      <c r="BS26" s="198"/>
      <c r="BT26" s="198"/>
      <c r="BU26" s="198"/>
      <c r="BV26" s="198"/>
      <c r="BW26" s="198"/>
      <c r="BX26" s="198"/>
      <c r="BY26" s="198"/>
      <c r="BZ26" s="198"/>
      <c r="CA26" s="198"/>
      <c r="CB26" s="198"/>
      <c r="CC26" s="198"/>
      <c r="CD26" s="198"/>
      <c r="CE26" s="198"/>
      <c r="CF26" s="198"/>
      <c r="CG26" s="198"/>
      <c r="CH26" s="198"/>
      <c r="CI26" s="198"/>
      <c r="CJ26" s="198"/>
      <c r="CK26" s="198"/>
      <c r="CL26" s="198"/>
      <c r="CM26" s="198"/>
      <c r="CN26" s="198"/>
      <c r="CO26" s="198"/>
      <c r="CP26" s="198"/>
      <c r="CQ26" s="198"/>
      <c r="CR26" s="198"/>
      <c r="CS26" s="198"/>
      <c r="CT26" s="198"/>
      <c r="CU26" s="198"/>
      <c r="CV26" s="198"/>
      <c r="CW26" s="198"/>
      <c r="CX26" s="198"/>
      <c r="CY26" s="198"/>
      <c r="CZ26" s="198"/>
      <c r="DA26" s="198"/>
      <c r="DB26" s="198"/>
      <c r="DC26" s="198"/>
      <c r="DD26" s="198"/>
      <c r="DE26" s="198"/>
      <c r="DF26" s="198"/>
      <c r="DG26" s="198"/>
      <c r="DH26" s="198"/>
      <c r="DI26" s="198"/>
      <c r="DJ26" s="198"/>
      <c r="DK26" s="198"/>
      <c r="DL26" s="198"/>
      <c r="DM26" s="198"/>
      <c r="DN26" s="198"/>
      <c r="DO26" s="198"/>
      <c r="DP26" s="198"/>
      <c r="DQ26" s="198"/>
      <c r="DR26" s="198"/>
      <c r="DS26" s="198"/>
      <c r="DT26" s="198"/>
      <c r="DU26" s="198"/>
      <c r="DV26" s="198"/>
      <c r="DW26" s="198"/>
      <c r="DX26" s="198"/>
      <c r="DY26" s="198"/>
      <c r="DZ26" s="198"/>
      <c r="EA26" s="198"/>
      <c r="EB26" s="198"/>
      <c r="EC26" s="198"/>
      <c r="ED26" s="198"/>
      <c r="EE26" s="198"/>
      <c r="EF26" s="198"/>
      <c r="EG26" s="198"/>
      <c r="EH26" s="198"/>
      <c r="EI26" s="198"/>
      <c r="EJ26" s="198"/>
      <c r="EK26" s="198"/>
      <c r="EL26" s="198"/>
      <c r="EM26" s="198"/>
      <c r="EN26" s="198"/>
      <c r="EO26" s="198"/>
      <c r="EP26" s="198"/>
      <c r="EQ26" s="198"/>
      <c r="ER26" s="198"/>
      <c r="ES26" s="198"/>
      <c r="ET26" s="198"/>
      <c r="EU26" s="198"/>
      <c r="EV26" s="198"/>
      <c r="EW26" s="198"/>
      <c r="EX26" s="198"/>
      <c r="EY26" s="198"/>
      <c r="EZ26" s="198"/>
      <c r="FA26" s="198"/>
      <c r="FB26" s="198"/>
      <c r="FC26" s="198"/>
      <c r="FD26" s="198"/>
      <c r="FE26" s="198"/>
      <c r="FF26" s="198"/>
      <c r="FG26" s="198"/>
      <c r="FH26" s="198"/>
      <c r="FI26" s="198"/>
      <c r="FJ26" s="198"/>
      <c r="FK26" s="198"/>
      <c r="FL26" s="198"/>
      <c r="FM26" s="198"/>
      <c r="FN26" s="198"/>
      <c r="FO26" s="198"/>
      <c r="FP26" s="198"/>
      <c r="FQ26" s="198"/>
      <c r="FR26" s="198"/>
      <c r="FS26" s="198"/>
      <c r="FT26" s="198"/>
      <c r="FU26" s="198"/>
      <c r="FV26" s="198"/>
      <c r="FW26" s="198"/>
      <c r="FX26" s="198"/>
      <c r="FY26" s="198"/>
      <c r="FZ26" s="198"/>
      <c r="GA26" s="198"/>
      <c r="GB26" s="198"/>
      <c r="GC26" s="198"/>
      <c r="GD26" s="198"/>
      <c r="GE26" s="198"/>
      <c r="GF26" s="198"/>
      <c r="GG26" s="198"/>
      <c r="GH26" s="198"/>
      <c r="GI26" s="198"/>
      <c r="GJ26" s="198"/>
      <c r="GK26" s="198"/>
      <c r="GL26" s="198"/>
      <c r="GM26" s="198"/>
      <c r="GN26" s="198"/>
      <c r="GO26" s="198"/>
      <c r="GP26" s="198"/>
      <c r="GQ26" s="198"/>
      <c r="GR26" s="198"/>
      <c r="GS26" s="198"/>
      <c r="GT26" s="198"/>
      <c r="GU26" s="198"/>
      <c r="GV26" s="198"/>
      <c r="GW26" s="198"/>
      <c r="GX26" s="198"/>
      <c r="GY26" s="198"/>
      <c r="GZ26" s="198"/>
      <c r="HA26" s="198"/>
      <c r="HB26" s="198"/>
      <c r="HC26" s="198"/>
      <c r="HD26" s="198"/>
      <c r="HE26" s="198"/>
      <c r="HF26" s="198"/>
      <c r="HG26" s="198"/>
      <c r="HH26" s="198"/>
      <c r="HI26" s="198"/>
      <c r="HJ26" s="198"/>
      <c r="HK26" s="198"/>
      <c r="HL26" s="198"/>
      <c r="HM26" s="198"/>
      <c r="HN26" s="198"/>
      <c r="HO26" s="198"/>
      <c r="HP26" s="198"/>
      <c r="HQ26" s="198"/>
      <c r="HR26" s="198"/>
      <c r="HS26" s="198"/>
      <c r="HT26" s="198"/>
      <c r="HU26" s="198"/>
      <c r="HV26" s="198"/>
      <c r="HW26" s="198"/>
      <c r="HX26" s="198"/>
      <c r="HY26" s="198"/>
      <c r="HZ26" s="198"/>
      <c r="IA26" s="198"/>
      <c r="IB26" s="198"/>
      <c r="IC26" s="198"/>
      <c r="ID26" s="198"/>
      <c r="IE26" s="198"/>
      <c r="IF26" s="198"/>
      <c r="IG26" s="198"/>
      <c r="IH26" s="198"/>
      <c r="II26" s="198"/>
      <c r="IJ26" s="198"/>
      <c r="IK26" s="198"/>
      <c r="IL26" s="198"/>
      <c r="IM26" s="198"/>
      <c r="IN26" s="198"/>
      <c r="IO26" s="198"/>
      <c r="IP26" s="198"/>
      <c r="IQ26" s="198"/>
      <c r="IR26" s="198"/>
      <c r="IS26" s="198"/>
      <c r="IT26" s="198"/>
      <c r="IU26" s="198"/>
    </row>
    <row r="27" spans="1:255" ht="15" customHeight="1">
      <c r="A27" s="199"/>
      <c r="B27" s="200"/>
      <c r="C27" s="200"/>
      <c r="D27" s="200"/>
      <c r="E27" s="309"/>
      <c r="F27" s="200"/>
      <c r="G27" s="200"/>
      <c r="H27" s="589"/>
      <c r="I27" s="589"/>
      <c r="J27" s="589"/>
      <c r="K27" s="589"/>
      <c r="L27" s="589"/>
      <c r="M27" s="589"/>
      <c r="N27" s="303"/>
      <c r="O27" s="198"/>
      <c r="P27" s="198"/>
      <c r="Q27" s="198"/>
      <c r="R27" s="198"/>
      <c r="S27" s="198"/>
      <c r="T27" s="198"/>
      <c r="U27" s="198"/>
      <c r="V27" s="198"/>
      <c r="W27" s="198"/>
      <c r="X27" s="198"/>
      <c r="Y27" s="198"/>
      <c r="Z27" s="198"/>
      <c r="AA27" s="198"/>
      <c r="AB27" s="198"/>
      <c r="AC27" s="198"/>
      <c r="AD27" s="198"/>
      <c r="AE27" s="198"/>
      <c r="AF27" s="198"/>
      <c r="AG27" s="198"/>
      <c r="AH27" s="198"/>
      <c r="AI27" s="198"/>
      <c r="AJ27" s="198"/>
      <c r="AK27" s="198"/>
      <c r="AL27" s="198"/>
      <c r="AM27" s="198"/>
      <c r="AN27" s="198"/>
      <c r="AO27" s="198"/>
      <c r="AP27" s="198"/>
      <c r="AQ27" s="198"/>
      <c r="AR27" s="198"/>
      <c r="AS27" s="198"/>
      <c r="AT27" s="198"/>
      <c r="AU27" s="198"/>
      <c r="AV27" s="198"/>
      <c r="AW27" s="198"/>
      <c r="AX27" s="198"/>
      <c r="AY27" s="198"/>
      <c r="AZ27" s="198"/>
      <c r="BA27" s="198"/>
      <c r="BB27" s="198"/>
      <c r="BC27" s="198"/>
      <c r="BD27" s="198"/>
      <c r="BE27" s="198"/>
      <c r="BF27" s="198"/>
      <c r="BG27" s="198"/>
      <c r="BH27" s="198"/>
      <c r="BI27" s="198"/>
      <c r="BJ27" s="198"/>
      <c r="BK27" s="198"/>
      <c r="BL27" s="198"/>
      <c r="BM27" s="198"/>
      <c r="BN27" s="198"/>
      <c r="BO27" s="198"/>
      <c r="BP27" s="198"/>
      <c r="BQ27" s="198"/>
      <c r="BR27" s="198"/>
      <c r="BS27" s="198"/>
      <c r="BT27" s="198"/>
      <c r="BU27" s="198"/>
      <c r="BV27" s="198"/>
      <c r="BW27" s="198"/>
      <c r="BX27" s="198"/>
      <c r="BY27" s="198"/>
      <c r="BZ27" s="198"/>
      <c r="CA27" s="198"/>
      <c r="CB27" s="198"/>
      <c r="CC27" s="198"/>
      <c r="CD27" s="198"/>
      <c r="CE27" s="198"/>
      <c r="CF27" s="198"/>
      <c r="CG27" s="198"/>
      <c r="CH27" s="198"/>
      <c r="CI27" s="198"/>
      <c r="CJ27" s="198"/>
      <c r="CK27" s="198"/>
      <c r="CL27" s="198"/>
      <c r="CM27" s="198"/>
      <c r="CN27" s="198"/>
      <c r="CO27" s="198"/>
      <c r="CP27" s="198"/>
      <c r="CQ27" s="198"/>
      <c r="CR27" s="198"/>
      <c r="CS27" s="198"/>
      <c r="CT27" s="198"/>
      <c r="CU27" s="198"/>
      <c r="CV27" s="198"/>
      <c r="CW27" s="198"/>
      <c r="CX27" s="198"/>
      <c r="CY27" s="198"/>
      <c r="CZ27" s="198"/>
      <c r="DA27" s="198"/>
      <c r="DB27" s="198"/>
      <c r="DC27" s="198"/>
      <c r="DD27" s="198"/>
      <c r="DE27" s="198"/>
      <c r="DF27" s="198"/>
      <c r="DG27" s="198"/>
      <c r="DH27" s="198"/>
      <c r="DI27" s="198"/>
      <c r="DJ27" s="198"/>
      <c r="DK27" s="198"/>
      <c r="DL27" s="198"/>
      <c r="DM27" s="198"/>
      <c r="DN27" s="198"/>
      <c r="DO27" s="198"/>
      <c r="DP27" s="198"/>
      <c r="DQ27" s="198"/>
      <c r="DR27" s="198"/>
      <c r="DS27" s="198"/>
      <c r="DT27" s="198"/>
      <c r="DU27" s="198"/>
      <c r="DV27" s="198"/>
      <c r="DW27" s="198"/>
      <c r="DX27" s="198"/>
      <c r="DY27" s="198"/>
      <c r="DZ27" s="198"/>
      <c r="EA27" s="198"/>
      <c r="EB27" s="198"/>
      <c r="EC27" s="198"/>
      <c r="ED27" s="198"/>
      <c r="EE27" s="198"/>
      <c r="EF27" s="198"/>
      <c r="EG27" s="198"/>
      <c r="EH27" s="198"/>
      <c r="EI27" s="198"/>
      <c r="EJ27" s="198"/>
      <c r="EK27" s="198"/>
      <c r="EL27" s="198"/>
      <c r="EM27" s="198"/>
      <c r="EN27" s="198"/>
      <c r="EO27" s="198"/>
      <c r="EP27" s="198"/>
      <c r="EQ27" s="198"/>
      <c r="ER27" s="198"/>
      <c r="ES27" s="198"/>
      <c r="ET27" s="198"/>
      <c r="EU27" s="198"/>
      <c r="EV27" s="198"/>
      <c r="EW27" s="198"/>
      <c r="EX27" s="198"/>
      <c r="EY27" s="198"/>
      <c r="EZ27" s="198"/>
      <c r="FA27" s="198"/>
      <c r="FB27" s="198"/>
      <c r="FC27" s="198"/>
      <c r="FD27" s="198"/>
      <c r="FE27" s="198"/>
      <c r="FF27" s="198"/>
      <c r="FG27" s="198"/>
      <c r="FH27" s="198"/>
      <c r="FI27" s="198"/>
      <c r="FJ27" s="198"/>
      <c r="FK27" s="198"/>
      <c r="FL27" s="198"/>
      <c r="FM27" s="198"/>
      <c r="FN27" s="198"/>
      <c r="FO27" s="198"/>
      <c r="FP27" s="198"/>
      <c r="FQ27" s="198"/>
      <c r="FR27" s="198"/>
      <c r="FS27" s="198"/>
      <c r="FT27" s="198"/>
      <c r="FU27" s="198"/>
      <c r="FV27" s="198"/>
      <c r="FW27" s="198"/>
      <c r="FX27" s="198"/>
      <c r="FY27" s="198"/>
      <c r="FZ27" s="198"/>
      <c r="GA27" s="198"/>
      <c r="GB27" s="198"/>
      <c r="GC27" s="198"/>
      <c r="GD27" s="198"/>
      <c r="GE27" s="198"/>
      <c r="GF27" s="198"/>
      <c r="GG27" s="198"/>
      <c r="GH27" s="198"/>
      <c r="GI27" s="198"/>
      <c r="GJ27" s="198"/>
      <c r="GK27" s="198"/>
      <c r="GL27" s="198"/>
      <c r="GM27" s="198"/>
      <c r="GN27" s="198"/>
      <c r="GO27" s="198"/>
      <c r="GP27" s="198"/>
      <c r="GQ27" s="198"/>
      <c r="GR27" s="198"/>
      <c r="GS27" s="198"/>
      <c r="GT27" s="198"/>
      <c r="GU27" s="198"/>
      <c r="GV27" s="198"/>
      <c r="GW27" s="198"/>
      <c r="GX27" s="198"/>
      <c r="GY27" s="198"/>
      <c r="GZ27" s="198"/>
      <c r="HA27" s="198"/>
      <c r="HB27" s="198"/>
      <c r="HC27" s="198"/>
      <c r="HD27" s="198"/>
      <c r="HE27" s="198"/>
      <c r="HF27" s="198"/>
      <c r="HG27" s="198"/>
      <c r="HH27" s="198"/>
      <c r="HI27" s="198"/>
      <c r="HJ27" s="198"/>
      <c r="HK27" s="198"/>
      <c r="HL27" s="198"/>
      <c r="HM27" s="198"/>
      <c r="HN27" s="198"/>
      <c r="HO27" s="198"/>
      <c r="HP27" s="198"/>
      <c r="HQ27" s="198"/>
      <c r="HR27" s="198"/>
      <c r="HS27" s="198"/>
      <c r="HT27" s="198"/>
      <c r="HU27" s="198"/>
      <c r="HV27" s="198"/>
      <c r="HW27" s="198"/>
      <c r="HX27" s="198"/>
      <c r="HY27" s="198"/>
      <c r="HZ27" s="198"/>
      <c r="IA27" s="198"/>
      <c r="IB27" s="198"/>
      <c r="IC27" s="198"/>
      <c r="ID27" s="198"/>
      <c r="IE27" s="198"/>
      <c r="IF27" s="198"/>
      <c r="IG27" s="198"/>
      <c r="IH27" s="198"/>
      <c r="II27" s="198"/>
      <c r="IJ27" s="198"/>
      <c r="IK27" s="198"/>
      <c r="IL27" s="198"/>
      <c r="IM27" s="198"/>
      <c r="IN27" s="198"/>
      <c r="IO27" s="198"/>
      <c r="IP27" s="198"/>
      <c r="IQ27" s="198"/>
      <c r="IR27" s="198"/>
      <c r="IS27" s="198"/>
      <c r="IT27" s="198"/>
      <c r="IU27" s="198"/>
    </row>
    <row r="28" spans="1:255" ht="15" customHeight="1">
      <c r="A28" s="198"/>
      <c r="B28" s="198" t="s">
        <v>687</v>
      </c>
      <c r="C28" s="198"/>
      <c r="D28" s="198"/>
      <c r="E28" s="198"/>
      <c r="F28" s="198"/>
      <c r="G28" s="198"/>
      <c r="H28" s="589"/>
      <c r="I28" s="589"/>
      <c r="J28" s="589"/>
      <c r="K28" s="589"/>
      <c r="L28" s="589"/>
      <c r="M28" s="589"/>
      <c r="N28" s="198"/>
      <c r="O28" s="198"/>
      <c r="P28" s="198"/>
      <c r="Q28" s="198"/>
      <c r="R28" s="198"/>
      <c r="S28" s="198"/>
      <c r="T28" s="198"/>
      <c r="U28" s="198"/>
      <c r="V28" s="198"/>
      <c r="W28" s="198"/>
      <c r="X28" s="198"/>
      <c r="Y28" s="198"/>
      <c r="Z28" s="198"/>
      <c r="AA28" s="198"/>
      <c r="AB28" s="198"/>
      <c r="AC28" s="198"/>
      <c r="AD28" s="198"/>
      <c r="AE28" s="198"/>
      <c r="AF28" s="198"/>
      <c r="AG28" s="198"/>
      <c r="AH28" s="198"/>
      <c r="AI28" s="198"/>
      <c r="AJ28" s="198"/>
      <c r="AK28" s="198"/>
      <c r="AL28" s="198"/>
      <c r="AM28" s="198"/>
      <c r="AN28" s="198"/>
      <c r="AO28" s="198"/>
      <c r="AP28" s="198"/>
      <c r="AQ28" s="198"/>
      <c r="AR28" s="198"/>
      <c r="AS28" s="198"/>
      <c r="AT28" s="198"/>
      <c r="AU28" s="198"/>
      <c r="AV28" s="198"/>
      <c r="AW28" s="198"/>
      <c r="AX28" s="198"/>
      <c r="AY28" s="198"/>
      <c r="AZ28" s="198"/>
      <c r="BA28" s="198"/>
      <c r="BB28" s="198"/>
      <c r="BC28" s="198"/>
      <c r="BD28" s="198"/>
      <c r="BE28" s="198"/>
      <c r="BF28" s="198"/>
      <c r="BG28" s="198"/>
      <c r="BH28" s="198"/>
      <c r="BI28" s="198"/>
      <c r="BJ28" s="198"/>
      <c r="BK28" s="198"/>
      <c r="BL28" s="198"/>
      <c r="BM28" s="198"/>
      <c r="BN28" s="198"/>
      <c r="BO28" s="198"/>
      <c r="BP28" s="198"/>
      <c r="BQ28" s="198"/>
      <c r="BR28" s="198"/>
      <c r="BS28" s="198"/>
      <c r="BT28" s="198"/>
      <c r="BU28" s="198"/>
      <c r="BV28" s="198"/>
      <c r="BW28" s="198"/>
      <c r="BX28" s="198"/>
      <c r="BY28" s="198"/>
      <c r="BZ28" s="198"/>
      <c r="CA28" s="198"/>
      <c r="CB28" s="198"/>
      <c r="CC28" s="198"/>
      <c r="CD28" s="198"/>
      <c r="CE28" s="198"/>
      <c r="CF28" s="198"/>
      <c r="CG28" s="198"/>
      <c r="CH28" s="198"/>
      <c r="CI28" s="198"/>
      <c r="CJ28" s="198"/>
      <c r="CK28" s="198"/>
      <c r="CL28" s="198"/>
      <c r="CM28" s="198"/>
      <c r="CN28" s="198"/>
      <c r="CO28" s="198"/>
      <c r="CP28" s="198"/>
      <c r="CQ28" s="198"/>
      <c r="CR28" s="198"/>
      <c r="CS28" s="198"/>
      <c r="CT28" s="198"/>
      <c r="CU28" s="198"/>
      <c r="CV28" s="198"/>
      <c r="CW28" s="198"/>
      <c r="CX28" s="198"/>
      <c r="CY28" s="198"/>
      <c r="CZ28" s="198"/>
      <c r="DA28" s="198"/>
      <c r="DB28" s="198"/>
      <c r="DC28" s="198"/>
      <c r="DD28" s="198"/>
      <c r="DE28" s="198"/>
      <c r="DF28" s="198"/>
      <c r="DG28" s="198"/>
      <c r="DH28" s="198"/>
      <c r="DI28" s="198"/>
      <c r="DJ28" s="198"/>
      <c r="DK28" s="198"/>
      <c r="DL28" s="198"/>
      <c r="DM28" s="198"/>
      <c r="DN28" s="198"/>
      <c r="DO28" s="198"/>
      <c r="DP28" s="198"/>
      <c r="DQ28" s="198"/>
      <c r="DR28" s="198"/>
      <c r="DS28" s="198"/>
      <c r="DT28" s="198"/>
      <c r="DU28" s="198"/>
      <c r="DV28" s="198"/>
      <c r="DW28" s="198"/>
      <c r="DX28" s="198"/>
      <c r="DY28" s="198"/>
      <c r="DZ28" s="198"/>
      <c r="EA28" s="198"/>
      <c r="EB28" s="198"/>
      <c r="EC28" s="198"/>
      <c r="ED28" s="198"/>
      <c r="EE28" s="198"/>
      <c r="EF28" s="198"/>
      <c r="EG28" s="198"/>
      <c r="EH28" s="198"/>
      <c r="EI28" s="198"/>
      <c r="EJ28" s="198"/>
      <c r="EK28" s="198"/>
      <c r="EL28" s="198"/>
      <c r="EM28" s="198"/>
      <c r="EN28" s="198"/>
      <c r="EO28" s="198"/>
      <c r="EP28" s="198"/>
      <c r="EQ28" s="198"/>
      <c r="ER28" s="198"/>
      <c r="ES28" s="198"/>
      <c r="ET28" s="198"/>
      <c r="EU28" s="198"/>
      <c r="EV28" s="198"/>
      <c r="EW28" s="198"/>
      <c r="EX28" s="198"/>
      <c r="EY28" s="198"/>
      <c r="EZ28" s="198"/>
      <c r="FA28" s="198"/>
      <c r="FB28" s="198"/>
      <c r="FC28" s="198"/>
      <c r="FD28" s="198"/>
      <c r="FE28" s="198"/>
      <c r="FF28" s="198"/>
      <c r="FG28" s="198"/>
      <c r="FH28" s="198"/>
      <c r="FI28" s="198"/>
      <c r="FJ28" s="198"/>
      <c r="FK28" s="198"/>
      <c r="FL28" s="198"/>
      <c r="FM28" s="198"/>
      <c r="FN28" s="198"/>
      <c r="FO28" s="198"/>
      <c r="FP28" s="198"/>
      <c r="FQ28" s="198"/>
      <c r="FR28" s="198"/>
      <c r="FS28" s="198"/>
      <c r="FT28" s="198"/>
      <c r="FU28" s="198"/>
      <c r="FV28" s="198"/>
      <c r="FW28" s="198"/>
      <c r="FX28" s="198"/>
      <c r="FY28" s="198"/>
      <c r="FZ28" s="198"/>
      <c r="GA28" s="198"/>
      <c r="GB28" s="198"/>
      <c r="GC28" s="198"/>
      <c r="GD28" s="198"/>
      <c r="GE28" s="198"/>
      <c r="GF28" s="198"/>
      <c r="GG28" s="198"/>
      <c r="GH28" s="198"/>
      <c r="GI28" s="198"/>
      <c r="GJ28" s="198"/>
      <c r="GK28" s="198"/>
      <c r="GL28" s="198"/>
      <c r="GM28" s="198"/>
      <c r="GN28" s="198"/>
      <c r="GO28" s="198"/>
      <c r="GP28" s="198"/>
      <c r="GQ28" s="198"/>
      <c r="GR28" s="198"/>
      <c r="GS28" s="198"/>
      <c r="GT28" s="198"/>
      <c r="GU28" s="198"/>
      <c r="GV28" s="198"/>
      <c r="GW28" s="198"/>
      <c r="GX28" s="198"/>
      <c r="GY28" s="198"/>
      <c r="GZ28" s="198"/>
      <c r="HA28" s="198"/>
      <c r="HB28" s="198"/>
      <c r="HC28" s="198"/>
      <c r="HD28" s="198"/>
      <c r="HE28" s="198"/>
      <c r="HF28" s="198"/>
      <c r="HG28" s="198"/>
      <c r="HH28" s="198"/>
      <c r="HI28" s="198"/>
      <c r="HJ28" s="198"/>
      <c r="HK28" s="198"/>
      <c r="HL28" s="198"/>
      <c r="HM28" s="198"/>
      <c r="HN28" s="198"/>
      <c r="HO28" s="198"/>
      <c r="HP28" s="198"/>
      <c r="HQ28" s="198"/>
      <c r="HR28" s="198"/>
      <c r="HS28" s="198"/>
      <c r="HT28" s="198"/>
      <c r="HU28" s="198"/>
      <c r="HV28" s="198"/>
      <c r="HW28" s="198"/>
      <c r="HX28" s="198"/>
      <c r="HY28" s="198"/>
      <c r="HZ28" s="198"/>
      <c r="IA28" s="198"/>
      <c r="IB28" s="198"/>
      <c r="IC28" s="198"/>
      <c r="ID28" s="198"/>
      <c r="IE28" s="198"/>
      <c r="IF28" s="198"/>
      <c r="IG28" s="198"/>
      <c r="IH28" s="198"/>
      <c r="II28" s="198"/>
      <c r="IJ28" s="198"/>
      <c r="IK28" s="198"/>
      <c r="IL28" s="198"/>
      <c r="IM28" s="198"/>
      <c r="IN28" s="198"/>
      <c r="IO28" s="198"/>
      <c r="IP28" s="198"/>
      <c r="IQ28" s="198"/>
      <c r="IR28" s="198"/>
      <c r="IS28" s="198"/>
      <c r="IT28" s="198"/>
      <c r="IU28" s="198"/>
    </row>
    <row r="29" spans="1:255" ht="15" customHeight="1">
      <c r="A29" s="198"/>
      <c r="B29" s="600" t="s">
        <v>688</v>
      </c>
      <c r="C29" s="600"/>
      <c r="D29" s="600"/>
      <c r="E29" s="600"/>
      <c r="F29" s="600"/>
      <c r="G29" s="600"/>
      <c r="H29" s="201"/>
      <c r="I29" s="198"/>
      <c r="J29" s="198"/>
      <c r="K29" s="198"/>
      <c r="L29" s="198"/>
      <c r="M29" s="198"/>
      <c r="N29" s="198"/>
      <c r="O29" s="198"/>
      <c r="P29" s="198"/>
      <c r="Q29" s="198"/>
      <c r="R29" s="198"/>
      <c r="S29" s="198"/>
      <c r="T29" s="198"/>
      <c r="U29" s="198"/>
      <c r="V29" s="198"/>
      <c r="W29" s="198"/>
      <c r="X29" s="198"/>
      <c r="Y29" s="198"/>
      <c r="Z29" s="198"/>
      <c r="AA29" s="198"/>
      <c r="AB29" s="198"/>
      <c r="AC29" s="198"/>
      <c r="AD29" s="198"/>
      <c r="AE29" s="198"/>
      <c r="AF29" s="198"/>
      <c r="AG29" s="198"/>
      <c r="AH29" s="198"/>
      <c r="AI29" s="198"/>
      <c r="AJ29" s="198"/>
      <c r="AK29" s="198"/>
      <c r="AL29" s="198"/>
      <c r="AM29" s="198"/>
      <c r="AN29" s="198"/>
      <c r="AO29" s="198"/>
      <c r="AP29" s="198"/>
      <c r="AQ29" s="198"/>
      <c r="AR29" s="198"/>
      <c r="AS29" s="198"/>
      <c r="AT29" s="198"/>
      <c r="AU29" s="198"/>
      <c r="AV29" s="198"/>
      <c r="AW29" s="198"/>
      <c r="AX29" s="198"/>
      <c r="AY29" s="198"/>
      <c r="AZ29" s="198"/>
      <c r="BA29" s="198"/>
      <c r="BB29" s="198"/>
      <c r="BC29" s="198"/>
      <c r="BD29" s="198"/>
      <c r="BE29" s="198"/>
      <c r="BF29" s="198"/>
      <c r="BG29" s="198"/>
      <c r="BH29" s="198"/>
      <c r="BI29" s="198"/>
      <c r="BJ29" s="198"/>
      <c r="BK29" s="198"/>
      <c r="BL29" s="198"/>
      <c r="BM29" s="198"/>
      <c r="BN29" s="198"/>
      <c r="BO29" s="198"/>
      <c r="BP29" s="198"/>
      <c r="BQ29" s="198"/>
      <c r="BR29" s="198"/>
      <c r="BS29" s="198"/>
      <c r="BT29" s="198"/>
      <c r="BU29" s="198"/>
      <c r="BV29" s="198"/>
      <c r="BW29" s="198"/>
      <c r="BX29" s="198"/>
      <c r="BY29" s="198"/>
      <c r="BZ29" s="198"/>
      <c r="CA29" s="198"/>
      <c r="CB29" s="198"/>
      <c r="CC29" s="198"/>
      <c r="CD29" s="198"/>
      <c r="CE29" s="198"/>
      <c r="CF29" s="198"/>
      <c r="CG29" s="198"/>
      <c r="CH29" s="198"/>
      <c r="CI29" s="198"/>
      <c r="CJ29" s="198"/>
      <c r="CK29" s="198"/>
      <c r="CL29" s="198"/>
      <c r="CM29" s="198"/>
      <c r="CN29" s="198"/>
      <c r="CO29" s="198"/>
      <c r="CP29" s="198"/>
      <c r="CQ29" s="198"/>
      <c r="CR29" s="198"/>
      <c r="CS29" s="198"/>
      <c r="CT29" s="198"/>
      <c r="CU29" s="198"/>
      <c r="CV29" s="198"/>
      <c r="CW29" s="198"/>
      <c r="CX29" s="198"/>
      <c r="CY29" s="198"/>
      <c r="CZ29" s="198"/>
      <c r="DA29" s="198"/>
      <c r="DB29" s="198"/>
      <c r="DC29" s="198"/>
      <c r="DD29" s="198"/>
      <c r="DE29" s="198"/>
      <c r="DF29" s="198"/>
      <c r="DG29" s="198"/>
      <c r="DH29" s="198"/>
      <c r="DI29" s="198"/>
      <c r="DJ29" s="198"/>
      <c r="DK29" s="198"/>
      <c r="DL29" s="198"/>
      <c r="DM29" s="198"/>
      <c r="DN29" s="198"/>
      <c r="DO29" s="198"/>
      <c r="DP29" s="198"/>
      <c r="DQ29" s="198"/>
      <c r="DR29" s="198"/>
      <c r="DS29" s="198"/>
      <c r="DT29" s="198"/>
      <c r="DU29" s="198"/>
      <c r="DV29" s="198"/>
      <c r="DW29" s="198"/>
      <c r="DX29" s="198"/>
      <c r="DY29" s="198"/>
      <c r="DZ29" s="198"/>
      <c r="EA29" s="198"/>
      <c r="EB29" s="198"/>
      <c r="EC29" s="198"/>
      <c r="ED29" s="198"/>
      <c r="EE29" s="198"/>
      <c r="EF29" s="198"/>
      <c r="EG29" s="198"/>
      <c r="EH29" s="198"/>
      <c r="EI29" s="198"/>
      <c r="EJ29" s="198"/>
      <c r="EK29" s="198"/>
      <c r="EL29" s="198"/>
      <c r="EM29" s="198"/>
      <c r="EN29" s="198"/>
      <c r="EO29" s="198"/>
      <c r="EP29" s="198"/>
      <c r="EQ29" s="198"/>
      <c r="ER29" s="198"/>
      <c r="ES29" s="198"/>
      <c r="ET29" s="198"/>
      <c r="EU29" s="198"/>
      <c r="EV29" s="198"/>
      <c r="EW29" s="198"/>
      <c r="EX29" s="198"/>
      <c r="EY29" s="198"/>
      <c r="EZ29" s="198"/>
      <c r="FA29" s="198"/>
      <c r="FB29" s="198"/>
      <c r="FC29" s="198"/>
      <c r="FD29" s="198"/>
      <c r="FE29" s="198"/>
      <c r="FF29" s="198"/>
      <c r="FG29" s="198"/>
      <c r="FH29" s="198"/>
      <c r="FI29" s="198"/>
      <c r="FJ29" s="198"/>
      <c r="FK29" s="198"/>
      <c r="FL29" s="198"/>
      <c r="FM29" s="198"/>
      <c r="FN29" s="198"/>
      <c r="FO29" s="198"/>
      <c r="FP29" s="198"/>
      <c r="FQ29" s="198"/>
      <c r="FR29" s="198"/>
      <c r="FS29" s="198"/>
      <c r="FT29" s="198"/>
      <c r="FU29" s="198"/>
      <c r="FV29" s="198"/>
      <c r="FW29" s="198"/>
      <c r="FX29" s="198"/>
      <c r="FY29" s="198"/>
      <c r="FZ29" s="198"/>
      <c r="GA29" s="198"/>
      <c r="GB29" s="198"/>
      <c r="GC29" s="198"/>
      <c r="GD29" s="198"/>
      <c r="GE29" s="198"/>
      <c r="GF29" s="198"/>
      <c r="GG29" s="198"/>
      <c r="GH29" s="198"/>
      <c r="GI29" s="198"/>
      <c r="GJ29" s="198"/>
      <c r="GK29" s="198"/>
      <c r="GL29" s="198"/>
      <c r="GM29" s="198"/>
      <c r="GN29" s="198"/>
      <c r="GO29" s="198"/>
      <c r="GP29" s="198"/>
      <c r="GQ29" s="198"/>
      <c r="GR29" s="198"/>
      <c r="GS29" s="198"/>
      <c r="GT29" s="198"/>
      <c r="GU29" s="198"/>
      <c r="GV29" s="198"/>
      <c r="GW29" s="198"/>
      <c r="GX29" s="198"/>
      <c r="GY29" s="198"/>
      <c r="GZ29" s="198"/>
      <c r="HA29" s="198"/>
      <c r="HB29" s="198"/>
      <c r="HC29" s="198"/>
      <c r="HD29" s="198"/>
      <c r="HE29" s="198"/>
      <c r="HF29" s="198"/>
      <c r="HG29" s="198"/>
      <c r="HH29" s="198"/>
      <c r="HI29" s="198"/>
      <c r="HJ29" s="198"/>
      <c r="HK29" s="198"/>
      <c r="HL29" s="198"/>
      <c r="HM29" s="198"/>
      <c r="HN29" s="198"/>
      <c r="HO29" s="198"/>
      <c r="HP29" s="198"/>
      <c r="HQ29" s="198"/>
      <c r="HR29" s="198"/>
      <c r="HS29" s="198"/>
      <c r="HT29" s="198"/>
      <c r="HU29" s="198"/>
      <c r="HV29" s="198"/>
      <c r="HW29" s="198"/>
      <c r="HX29" s="198"/>
      <c r="HY29" s="198"/>
      <c r="HZ29" s="198"/>
      <c r="IA29" s="198"/>
      <c r="IB29" s="198"/>
      <c r="IC29" s="198"/>
      <c r="ID29" s="198"/>
      <c r="IE29" s="198"/>
      <c r="IF29" s="198"/>
      <c r="IG29" s="198"/>
      <c r="IH29" s="198"/>
      <c r="II29" s="198"/>
      <c r="IJ29" s="198"/>
      <c r="IK29" s="198"/>
      <c r="IL29" s="198"/>
      <c r="IM29" s="198"/>
      <c r="IN29" s="198"/>
      <c r="IO29" s="198"/>
      <c r="IP29" s="198"/>
      <c r="IQ29" s="198"/>
      <c r="IR29" s="198"/>
      <c r="IS29" s="198"/>
      <c r="IT29" s="198"/>
      <c r="IU29" s="198"/>
    </row>
    <row r="30" spans="1:255" ht="15" customHeight="1">
      <c r="A30" s="198"/>
      <c r="B30" s="210"/>
      <c r="C30" s="210"/>
      <c r="D30" s="210"/>
      <c r="E30" s="210"/>
      <c r="F30" s="210"/>
      <c r="G30" s="210"/>
      <c r="H30" s="201"/>
      <c r="I30" s="198"/>
      <c r="J30" s="198"/>
      <c r="K30" s="198"/>
      <c r="L30" s="198"/>
      <c r="M30" s="198"/>
      <c r="N30" s="198"/>
      <c r="O30" s="198"/>
      <c r="P30" s="198"/>
      <c r="Q30" s="198"/>
      <c r="R30" s="198"/>
      <c r="S30" s="198"/>
      <c r="T30" s="198"/>
      <c r="U30" s="198"/>
      <c r="V30" s="198"/>
      <c r="W30" s="198"/>
      <c r="X30" s="198"/>
      <c r="Y30" s="198"/>
      <c r="Z30" s="198"/>
      <c r="AA30" s="198"/>
      <c r="AB30" s="198"/>
      <c r="AC30" s="198"/>
      <c r="AD30" s="198"/>
      <c r="AE30" s="198"/>
      <c r="AF30" s="198"/>
      <c r="AG30" s="198"/>
      <c r="AH30" s="198"/>
      <c r="AI30" s="198"/>
      <c r="AJ30" s="198"/>
      <c r="AK30" s="198"/>
      <c r="AL30" s="198"/>
      <c r="AM30" s="198"/>
      <c r="AN30" s="198"/>
      <c r="AO30" s="198"/>
      <c r="AP30" s="198"/>
      <c r="AQ30" s="198"/>
      <c r="AR30" s="198"/>
      <c r="AS30" s="198"/>
      <c r="AT30" s="198"/>
      <c r="AU30" s="198"/>
      <c r="AV30" s="198"/>
      <c r="AW30" s="198"/>
      <c r="AX30" s="198"/>
      <c r="AY30" s="198"/>
      <c r="AZ30" s="198"/>
      <c r="BA30" s="198"/>
      <c r="BB30" s="198"/>
      <c r="BC30" s="198"/>
      <c r="BD30" s="198"/>
      <c r="BE30" s="198"/>
      <c r="BF30" s="198"/>
      <c r="BG30" s="198"/>
      <c r="BH30" s="198"/>
      <c r="BI30" s="198"/>
      <c r="BJ30" s="198"/>
      <c r="BK30" s="198"/>
      <c r="BL30" s="198"/>
      <c r="BM30" s="198"/>
      <c r="BN30" s="198"/>
      <c r="BO30" s="198"/>
      <c r="BP30" s="198"/>
      <c r="BQ30" s="198"/>
      <c r="BR30" s="198"/>
      <c r="BS30" s="198"/>
      <c r="BT30" s="198"/>
      <c r="BU30" s="198"/>
      <c r="BV30" s="198"/>
      <c r="BW30" s="198"/>
      <c r="BX30" s="198"/>
      <c r="BY30" s="198"/>
      <c r="BZ30" s="198"/>
      <c r="CA30" s="198"/>
      <c r="CB30" s="198"/>
      <c r="CC30" s="198"/>
      <c r="CD30" s="198"/>
      <c r="CE30" s="198"/>
      <c r="CF30" s="198"/>
      <c r="CG30" s="198"/>
      <c r="CH30" s="198"/>
      <c r="CI30" s="198"/>
      <c r="CJ30" s="198"/>
      <c r="CK30" s="198"/>
      <c r="CL30" s="198"/>
      <c r="CM30" s="198"/>
      <c r="CN30" s="198"/>
      <c r="CO30" s="198"/>
      <c r="CP30" s="198"/>
      <c r="CQ30" s="198"/>
      <c r="CR30" s="198"/>
      <c r="CS30" s="198"/>
      <c r="CT30" s="198"/>
      <c r="CU30" s="198"/>
      <c r="CV30" s="198"/>
      <c r="CW30" s="198"/>
      <c r="CX30" s="198"/>
      <c r="CY30" s="198"/>
      <c r="CZ30" s="198"/>
      <c r="DA30" s="198"/>
      <c r="DB30" s="198"/>
      <c r="DC30" s="198"/>
      <c r="DD30" s="198"/>
      <c r="DE30" s="198"/>
      <c r="DF30" s="198"/>
      <c r="DG30" s="198"/>
      <c r="DH30" s="198"/>
      <c r="DI30" s="198"/>
      <c r="DJ30" s="198"/>
      <c r="DK30" s="198"/>
      <c r="DL30" s="198"/>
      <c r="DM30" s="198"/>
      <c r="DN30" s="198"/>
      <c r="DO30" s="198"/>
      <c r="DP30" s="198"/>
      <c r="DQ30" s="198"/>
      <c r="DR30" s="198"/>
      <c r="DS30" s="198"/>
      <c r="DT30" s="198"/>
      <c r="DU30" s="198"/>
      <c r="DV30" s="198"/>
      <c r="DW30" s="198"/>
      <c r="DX30" s="198"/>
      <c r="DY30" s="198"/>
      <c r="DZ30" s="198"/>
      <c r="EA30" s="198"/>
      <c r="EB30" s="198"/>
      <c r="EC30" s="198"/>
      <c r="ED30" s="198"/>
      <c r="EE30" s="198"/>
      <c r="EF30" s="198"/>
      <c r="EG30" s="198"/>
      <c r="EH30" s="198"/>
      <c r="EI30" s="198"/>
      <c r="EJ30" s="198"/>
      <c r="EK30" s="198"/>
      <c r="EL30" s="198"/>
      <c r="EM30" s="198"/>
      <c r="EN30" s="198"/>
      <c r="EO30" s="198"/>
      <c r="EP30" s="198"/>
      <c r="EQ30" s="198"/>
      <c r="ER30" s="198"/>
      <c r="ES30" s="198"/>
      <c r="ET30" s="198"/>
      <c r="EU30" s="198"/>
      <c r="EV30" s="198"/>
      <c r="EW30" s="198"/>
      <c r="EX30" s="198"/>
      <c r="EY30" s="198"/>
      <c r="EZ30" s="198"/>
      <c r="FA30" s="198"/>
      <c r="FB30" s="198"/>
      <c r="FC30" s="198"/>
      <c r="FD30" s="198"/>
      <c r="FE30" s="198"/>
      <c r="FF30" s="198"/>
      <c r="FG30" s="198"/>
      <c r="FH30" s="198"/>
      <c r="FI30" s="198"/>
      <c r="FJ30" s="198"/>
      <c r="FK30" s="198"/>
      <c r="FL30" s="198"/>
      <c r="FM30" s="198"/>
      <c r="FN30" s="198"/>
      <c r="FO30" s="198"/>
      <c r="FP30" s="198"/>
      <c r="FQ30" s="198"/>
      <c r="FR30" s="198"/>
      <c r="FS30" s="198"/>
      <c r="FT30" s="198"/>
      <c r="FU30" s="198"/>
      <c r="FV30" s="198"/>
      <c r="FW30" s="198"/>
      <c r="FX30" s="198"/>
      <c r="FY30" s="198"/>
      <c r="FZ30" s="198"/>
      <c r="GA30" s="198"/>
      <c r="GB30" s="198"/>
      <c r="GC30" s="198"/>
      <c r="GD30" s="198"/>
      <c r="GE30" s="198"/>
      <c r="GF30" s="198"/>
      <c r="GG30" s="198"/>
      <c r="GH30" s="198"/>
      <c r="GI30" s="198"/>
      <c r="GJ30" s="198"/>
      <c r="GK30" s="198"/>
      <c r="GL30" s="198"/>
      <c r="GM30" s="198"/>
      <c r="GN30" s="198"/>
      <c r="GO30" s="198"/>
      <c r="GP30" s="198"/>
      <c r="GQ30" s="198"/>
      <c r="GR30" s="198"/>
      <c r="GS30" s="198"/>
      <c r="GT30" s="198"/>
      <c r="GU30" s="198"/>
      <c r="GV30" s="198"/>
      <c r="GW30" s="198"/>
      <c r="GX30" s="198"/>
      <c r="GY30" s="198"/>
      <c r="GZ30" s="198"/>
      <c r="HA30" s="198"/>
      <c r="HB30" s="198"/>
      <c r="HC30" s="198"/>
      <c r="HD30" s="198"/>
      <c r="HE30" s="198"/>
      <c r="HF30" s="198"/>
      <c r="HG30" s="198"/>
      <c r="HH30" s="198"/>
      <c r="HI30" s="198"/>
      <c r="HJ30" s="198"/>
      <c r="HK30" s="198"/>
      <c r="HL30" s="198"/>
      <c r="HM30" s="198"/>
      <c r="HN30" s="198"/>
      <c r="HO30" s="198"/>
      <c r="HP30" s="198"/>
      <c r="HQ30" s="198"/>
      <c r="HR30" s="198"/>
      <c r="HS30" s="198"/>
      <c r="HT30" s="198"/>
      <c r="HU30" s="198"/>
      <c r="HV30" s="198"/>
      <c r="HW30" s="198"/>
      <c r="HX30" s="198"/>
      <c r="HY30" s="198"/>
      <c r="HZ30" s="198"/>
      <c r="IA30" s="198"/>
      <c r="IB30" s="198"/>
      <c r="IC30" s="198"/>
      <c r="ID30" s="198"/>
      <c r="IE30" s="198"/>
      <c r="IF30" s="198"/>
      <c r="IG30" s="198"/>
      <c r="IH30" s="198"/>
      <c r="II30" s="198"/>
      <c r="IJ30" s="198"/>
      <c r="IK30" s="198"/>
      <c r="IL30" s="198"/>
      <c r="IM30" s="198"/>
      <c r="IN30" s="198"/>
      <c r="IO30" s="198"/>
      <c r="IP30" s="198"/>
      <c r="IQ30" s="198"/>
      <c r="IR30" s="198"/>
      <c r="IS30" s="198"/>
      <c r="IT30" s="198"/>
      <c r="IU30" s="198"/>
    </row>
    <row r="31" spans="1:255" ht="17.25" customHeight="1">
      <c r="A31" s="198"/>
      <c r="B31" s="196" t="s">
        <v>689</v>
      </c>
      <c r="C31" s="596"/>
      <c r="D31" s="596"/>
      <c r="E31" s="596"/>
      <c r="F31" s="596"/>
      <c r="G31" s="596"/>
      <c r="H31" s="201"/>
      <c r="I31" s="198"/>
      <c r="J31" s="198"/>
      <c r="K31" s="198"/>
      <c r="L31" s="198"/>
      <c r="M31" s="198"/>
      <c r="N31" s="198"/>
      <c r="O31" s="198"/>
      <c r="P31" s="198"/>
      <c r="Q31" s="198"/>
      <c r="R31" s="198"/>
      <c r="S31" s="198"/>
      <c r="T31" s="198"/>
      <c r="U31" s="198"/>
      <c r="V31" s="198"/>
      <c r="W31" s="198"/>
      <c r="X31" s="198"/>
      <c r="Y31" s="198"/>
      <c r="Z31" s="198"/>
      <c r="AA31" s="198"/>
      <c r="AB31" s="198"/>
      <c r="AC31" s="198"/>
      <c r="AD31" s="198"/>
      <c r="AE31" s="198"/>
      <c r="AF31" s="198"/>
      <c r="AG31" s="198"/>
      <c r="AH31" s="198"/>
      <c r="AI31" s="198"/>
      <c r="AJ31" s="198"/>
      <c r="AK31" s="198"/>
      <c r="AL31" s="198"/>
      <c r="AM31" s="198"/>
      <c r="AN31" s="198"/>
      <c r="AO31" s="198"/>
      <c r="AP31" s="198"/>
      <c r="AQ31" s="198"/>
      <c r="AR31" s="198"/>
      <c r="AS31" s="198"/>
      <c r="AT31" s="198"/>
      <c r="AU31" s="198"/>
      <c r="AV31" s="198"/>
      <c r="AW31" s="198"/>
      <c r="AX31" s="198"/>
      <c r="AY31" s="198"/>
      <c r="AZ31" s="198"/>
      <c r="BA31" s="198"/>
      <c r="BB31" s="198"/>
      <c r="BC31" s="198"/>
      <c r="BD31" s="198"/>
      <c r="BE31" s="198"/>
      <c r="BF31" s="198"/>
      <c r="BG31" s="198"/>
      <c r="BH31" s="198"/>
      <c r="BI31" s="198"/>
      <c r="BJ31" s="198"/>
      <c r="BK31" s="198"/>
      <c r="BL31" s="198"/>
      <c r="BM31" s="198"/>
      <c r="BN31" s="198"/>
      <c r="BO31" s="198"/>
      <c r="BP31" s="198"/>
      <c r="BQ31" s="198"/>
      <c r="BR31" s="198"/>
      <c r="BS31" s="198"/>
      <c r="BT31" s="198"/>
      <c r="BU31" s="198"/>
      <c r="BV31" s="198"/>
      <c r="BW31" s="198"/>
      <c r="BX31" s="198"/>
      <c r="BY31" s="198"/>
      <c r="BZ31" s="198"/>
      <c r="CA31" s="198"/>
      <c r="CB31" s="198"/>
      <c r="CC31" s="198"/>
      <c r="CD31" s="198"/>
      <c r="CE31" s="198"/>
      <c r="CF31" s="198"/>
      <c r="CG31" s="198"/>
      <c r="CH31" s="198"/>
      <c r="CI31" s="198"/>
      <c r="CJ31" s="198"/>
      <c r="CK31" s="198"/>
      <c r="CL31" s="198"/>
      <c r="CM31" s="198"/>
      <c r="CN31" s="198"/>
      <c r="CO31" s="198"/>
      <c r="CP31" s="198"/>
      <c r="CQ31" s="198"/>
      <c r="CR31" s="198"/>
      <c r="CS31" s="198"/>
      <c r="CT31" s="198"/>
      <c r="CU31" s="198"/>
      <c r="CV31" s="198"/>
      <c r="CW31" s="198"/>
      <c r="CX31" s="198"/>
      <c r="CY31" s="198"/>
      <c r="CZ31" s="198"/>
      <c r="DA31" s="198"/>
      <c r="DB31" s="198"/>
      <c r="DC31" s="198"/>
      <c r="DD31" s="198"/>
      <c r="DE31" s="198"/>
      <c r="DF31" s="198"/>
      <c r="DG31" s="198"/>
      <c r="DH31" s="198"/>
      <c r="DI31" s="198"/>
      <c r="DJ31" s="198"/>
      <c r="DK31" s="198"/>
      <c r="DL31" s="198"/>
      <c r="DM31" s="198"/>
      <c r="DN31" s="198"/>
      <c r="DO31" s="198"/>
      <c r="DP31" s="198"/>
      <c r="DQ31" s="198"/>
      <c r="DR31" s="198"/>
      <c r="DS31" s="198"/>
      <c r="DT31" s="198"/>
      <c r="DU31" s="198"/>
      <c r="DV31" s="198"/>
      <c r="DW31" s="198"/>
      <c r="DX31" s="198"/>
      <c r="DY31" s="198"/>
      <c r="DZ31" s="198"/>
      <c r="EA31" s="198"/>
      <c r="EB31" s="198"/>
      <c r="EC31" s="198"/>
      <c r="ED31" s="198"/>
      <c r="EE31" s="198"/>
      <c r="EF31" s="198"/>
      <c r="EG31" s="198"/>
      <c r="EH31" s="198"/>
      <c r="EI31" s="198"/>
      <c r="EJ31" s="198"/>
      <c r="EK31" s="198"/>
      <c r="EL31" s="198"/>
      <c r="EM31" s="198"/>
      <c r="EN31" s="198"/>
      <c r="EO31" s="198"/>
      <c r="EP31" s="198"/>
      <c r="EQ31" s="198"/>
      <c r="ER31" s="198"/>
      <c r="ES31" s="198"/>
      <c r="ET31" s="198"/>
      <c r="EU31" s="198"/>
      <c r="EV31" s="198"/>
      <c r="EW31" s="198"/>
      <c r="EX31" s="198"/>
      <c r="EY31" s="198"/>
      <c r="EZ31" s="198"/>
      <c r="FA31" s="198"/>
      <c r="FB31" s="198"/>
      <c r="FC31" s="198"/>
      <c r="FD31" s="198"/>
      <c r="FE31" s="198"/>
      <c r="FF31" s="198"/>
      <c r="FG31" s="198"/>
      <c r="FH31" s="198"/>
      <c r="FI31" s="198"/>
      <c r="FJ31" s="198"/>
      <c r="FK31" s="198"/>
      <c r="FL31" s="198"/>
      <c r="FM31" s="198"/>
      <c r="FN31" s="198"/>
      <c r="FO31" s="198"/>
      <c r="FP31" s="198"/>
      <c r="FQ31" s="198"/>
      <c r="FR31" s="198"/>
      <c r="FS31" s="198"/>
      <c r="FT31" s="198"/>
      <c r="FU31" s="198"/>
      <c r="FV31" s="198"/>
      <c r="FW31" s="198"/>
      <c r="FX31" s="198"/>
      <c r="FY31" s="198"/>
      <c r="FZ31" s="198"/>
      <c r="GA31" s="198"/>
      <c r="GB31" s="198"/>
      <c r="GC31" s="198"/>
      <c r="GD31" s="198"/>
      <c r="GE31" s="198"/>
      <c r="GF31" s="198"/>
      <c r="GG31" s="198"/>
      <c r="GH31" s="198"/>
      <c r="GI31" s="198"/>
      <c r="GJ31" s="198"/>
      <c r="GK31" s="198"/>
      <c r="GL31" s="198"/>
      <c r="GM31" s="198"/>
      <c r="GN31" s="198"/>
      <c r="GO31" s="198"/>
      <c r="GP31" s="198"/>
      <c r="GQ31" s="198"/>
      <c r="GR31" s="198"/>
      <c r="GS31" s="198"/>
      <c r="GT31" s="198"/>
      <c r="GU31" s="198"/>
      <c r="GV31" s="198"/>
      <c r="GW31" s="198"/>
      <c r="GX31" s="198"/>
      <c r="GY31" s="198"/>
      <c r="GZ31" s="198"/>
      <c r="HA31" s="198"/>
      <c r="HB31" s="198"/>
      <c r="HC31" s="198"/>
      <c r="HD31" s="198"/>
      <c r="HE31" s="198"/>
      <c r="HF31" s="198"/>
      <c r="HG31" s="198"/>
      <c r="HH31" s="198"/>
      <c r="HI31" s="198"/>
      <c r="HJ31" s="198"/>
      <c r="HK31" s="198"/>
      <c r="HL31" s="198"/>
      <c r="HM31" s="198"/>
      <c r="HN31" s="198"/>
      <c r="HO31" s="198"/>
      <c r="HP31" s="198"/>
      <c r="HQ31" s="198"/>
      <c r="HR31" s="198"/>
      <c r="HS31" s="198"/>
      <c r="HT31" s="198"/>
      <c r="HU31" s="198"/>
      <c r="HV31" s="198"/>
      <c r="HW31" s="198"/>
      <c r="HX31" s="198"/>
      <c r="HY31" s="198"/>
      <c r="HZ31" s="198"/>
      <c r="IA31" s="198"/>
      <c r="IB31" s="198"/>
      <c r="IC31" s="198"/>
      <c r="ID31" s="198"/>
      <c r="IE31" s="198"/>
      <c r="IF31" s="198"/>
      <c r="IG31" s="198"/>
      <c r="IH31" s="198"/>
      <c r="II31" s="198"/>
      <c r="IJ31" s="198"/>
      <c r="IK31" s="198"/>
      <c r="IL31" s="198"/>
      <c r="IM31" s="198"/>
      <c r="IN31" s="198"/>
      <c r="IO31" s="198"/>
      <c r="IP31" s="198"/>
      <c r="IQ31" s="198"/>
      <c r="IR31" s="198"/>
      <c r="IS31" s="198"/>
      <c r="IT31" s="198"/>
      <c r="IU31" s="198"/>
    </row>
    <row r="32" spans="1:255" ht="17.25" customHeight="1">
      <c r="A32" s="211"/>
      <c r="B32" s="196" t="s">
        <v>690</v>
      </c>
      <c r="C32" s="596"/>
      <c r="D32" s="596"/>
      <c r="E32" s="596"/>
      <c r="F32" s="596"/>
      <c r="G32" s="596"/>
      <c r="H32" s="201"/>
      <c r="I32" s="198"/>
      <c r="J32" s="198"/>
      <c r="K32" s="198"/>
      <c r="L32" s="198"/>
      <c r="M32" s="198"/>
      <c r="N32" s="198"/>
      <c r="O32" s="198"/>
      <c r="P32" s="198"/>
      <c r="Q32" s="198"/>
      <c r="R32" s="198"/>
      <c r="S32" s="198"/>
      <c r="T32" s="198"/>
      <c r="U32" s="198"/>
      <c r="V32" s="198"/>
      <c r="W32" s="198"/>
      <c r="X32" s="198"/>
      <c r="Y32" s="198"/>
      <c r="Z32" s="198"/>
      <c r="AA32" s="198"/>
      <c r="AB32" s="198"/>
      <c r="AC32" s="198"/>
      <c r="AD32" s="198"/>
      <c r="AE32" s="198"/>
      <c r="AF32" s="198"/>
      <c r="AG32" s="198"/>
      <c r="AH32" s="198"/>
      <c r="AI32" s="198"/>
      <c r="AJ32" s="198"/>
      <c r="AK32" s="198"/>
      <c r="AL32" s="198"/>
      <c r="AM32" s="198"/>
      <c r="AN32" s="198"/>
      <c r="AO32" s="198"/>
      <c r="AP32" s="198"/>
      <c r="AQ32" s="198"/>
      <c r="AR32" s="198"/>
      <c r="AS32" s="198"/>
      <c r="AT32" s="198"/>
      <c r="AU32" s="198"/>
      <c r="AV32" s="198"/>
      <c r="AW32" s="198"/>
      <c r="AX32" s="198"/>
      <c r="AY32" s="198"/>
      <c r="AZ32" s="198"/>
      <c r="BA32" s="198"/>
      <c r="BB32" s="198"/>
      <c r="BC32" s="198"/>
      <c r="BD32" s="198"/>
      <c r="BE32" s="198"/>
      <c r="BF32" s="198"/>
      <c r="BG32" s="198"/>
      <c r="BH32" s="198"/>
      <c r="BI32" s="198"/>
      <c r="BJ32" s="198"/>
      <c r="BK32" s="198"/>
      <c r="BL32" s="198"/>
      <c r="BM32" s="198"/>
      <c r="BN32" s="198"/>
      <c r="BO32" s="198"/>
      <c r="BP32" s="198"/>
      <c r="BQ32" s="198"/>
      <c r="BR32" s="198"/>
      <c r="BS32" s="198"/>
      <c r="BT32" s="198"/>
      <c r="BU32" s="198"/>
      <c r="BV32" s="198"/>
      <c r="BW32" s="198"/>
      <c r="BX32" s="198"/>
      <c r="BY32" s="198"/>
      <c r="BZ32" s="198"/>
      <c r="CA32" s="198"/>
      <c r="CB32" s="198"/>
      <c r="CC32" s="198"/>
      <c r="CD32" s="198"/>
      <c r="CE32" s="198"/>
      <c r="CF32" s="198"/>
      <c r="CG32" s="198"/>
      <c r="CH32" s="198"/>
      <c r="CI32" s="198"/>
      <c r="CJ32" s="198"/>
      <c r="CK32" s="198"/>
      <c r="CL32" s="198"/>
      <c r="CM32" s="198"/>
      <c r="CN32" s="198"/>
      <c r="CO32" s="198"/>
      <c r="CP32" s="198"/>
      <c r="CQ32" s="198"/>
      <c r="CR32" s="198"/>
      <c r="CS32" s="198"/>
      <c r="CT32" s="198"/>
      <c r="CU32" s="198"/>
      <c r="CV32" s="198"/>
      <c r="CW32" s="198"/>
      <c r="CX32" s="198"/>
      <c r="CY32" s="198"/>
      <c r="CZ32" s="198"/>
      <c r="DA32" s="198"/>
      <c r="DB32" s="198"/>
      <c r="DC32" s="198"/>
      <c r="DD32" s="198"/>
      <c r="DE32" s="198"/>
      <c r="DF32" s="198"/>
      <c r="DG32" s="198"/>
      <c r="DH32" s="198"/>
      <c r="DI32" s="198"/>
      <c r="DJ32" s="198"/>
      <c r="DK32" s="198"/>
      <c r="DL32" s="198"/>
      <c r="DM32" s="198"/>
      <c r="DN32" s="198"/>
      <c r="DO32" s="198"/>
      <c r="DP32" s="198"/>
      <c r="DQ32" s="198"/>
      <c r="DR32" s="198"/>
      <c r="DS32" s="198"/>
      <c r="DT32" s="198"/>
      <c r="DU32" s="198"/>
      <c r="DV32" s="198"/>
      <c r="DW32" s="198"/>
      <c r="DX32" s="198"/>
      <c r="DY32" s="198"/>
      <c r="DZ32" s="198"/>
      <c r="EA32" s="198"/>
      <c r="EB32" s="198"/>
      <c r="EC32" s="198"/>
      <c r="ED32" s="198"/>
      <c r="EE32" s="198"/>
      <c r="EF32" s="198"/>
      <c r="EG32" s="198"/>
      <c r="EH32" s="198"/>
      <c r="EI32" s="198"/>
      <c r="EJ32" s="198"/>
      <c r="EK32" s="198"/>
      <c r="EL32" s="198"/>
      <c r="EM32" s="198"/>
      <c r="EN32" s="198"/>
      <c r="EO32" s="198"/>
      <c r="EP32" s="198"/>
      <c r="EQ32" s="198"/>
      <c r="ER32" s="198"/>
      <c r="ES32" s="198"/>
      <c r="ET32" s="198"/>
      <c r="EU32" s="198"/>
      <c r="EV32" s="198"/>
      <c r="EW32" s="198"/>
      <c r="EX32" s="198"/>
      <c r="EY32" s="198"/>
      <c r="EZ32" s="198"/>
      <c r="FA32" s="198"/>
      <c r="FB32" s="198"/>
      <c r="FC32" s="198"/>
      <c r="FD32" s="198"/>
      <c r="FE32" s="198"/>
      <c r="FF32" s="198"/>
      <c r="FG32" s="198"/>
      <c r="FH32" s="198"/>
      <c r="FI32" s="198"/>
      <c r="FJ32" s="198"/>
      <c r="FK32" s="198"/>
      <c r="FL32" s="198"/>
      <c r="FM32" s="198"/>
      <c r="FN32" s="198"/>
      <c r="FO32" s="198"/>
      <c r="FP32" s="198"/>
      <c r="FQ32" s="198"/>
      <c r="FR32" s="198"/>
      <c r="FS32" s="198"/>
      <c r="FT32" s="198"/>
      <c r="FU32" s="198"/>
      <c r="FV32" s="198"/>
      <c r="FW32" s="198"/>
      <c r="FX32" s="198"/>
      <c r="FY32" s="198"/>
      <c r="FZ32" s="198"/>
      <c r="GA32" s="198"/>
      <c r="GB32" s="198"/>
      <c r="GC32" s="198"/>
      <c r="GD32" s="198"/>
      <c r="GE32" s="198"/>
      <c r="GF32" s="198"/>
      <c r="GG32" s="198"/>
      <c r="GH32" s="198"/>
      <c r="GI32" s="198"/>
      <c r="GJ32" s="198"/>
      <c r="GK32" s="198"/>
      <c r="GL32" s="198"/>
      <c r="GM32" s="198"/>
      <c r="GN32" s="198"/>
      <c r="GO32" s="198"/>
      <c r="GP32" s="198"/>
      <c r="GQ32" s="198"/>
      <c r="GR32" s="198"/>
      <c r="GS32" s="198"/>
      <c r="GT32" s="198"/>
      <c r="GU32" s="198"/>
      <c r="GV32" s="198"/>
      <c r="GW32" s="198"/>
      <c r="GX32" s="198"/>
      <c r="GY32" s="198"/>
      <c r="GZ32" s="198"/>
      <c r="HA32" s="198"/>
      <c r="HB32" s="198"/>
      <c r="HC32" s="198"/>
      <c r="HD32" s="198"/>
      <c r="HE32" s="198"/>
      <c r="HF32" s="198"/>
      <c r="HG32" s="198"/>
      <c r="HH32" s="198"/>
      <c r="HI32" s="198"/>
      <c r="HJ32" s="198"/>
      <c r="HK32" s="198"/>
      <c r="HL32" s="198"/>
      <c r="HM32" s="198"/>
      <c r="HN32" s="198"/>
      <c r="HO32" s="198"/>
      <c r="HP32" s="198"/>
      <c r="HQ32" s="198"/>
      <c r="HR32" s="198"/>
      <c r="HS32" s="198"/>
      <c r="HT32" s="198"/>
      <c r="HU32" s="198"/>
      <c r="HV32" s="198"/>
      <c r="HW32" s="198"/>
      <c r="HX32" s="198"/>
      <c r="HY32" s="198"/>
      <c r="HZ32" s="198"/>
      <c r="IA32" s="198"/>
      <c r="IB32" s="198"/>
      <c r="IC32" s="198"/>
      <c r="ID32" s="198"/>
      <c r="IE32" s="198"/>
      <c r="IF32" s="198"/>
      <c r="IG32" s="198"/>
      <c r="IH32" s="198"/>
      <c r="II32" s="198"/>
      <c r="IJ32" s="198"/>
      <c r="IK32" s="198"/>
      <c r="IL32" s="198"/>
      <c r="IM32" s="198"/>
      <c r="IN32" s="198"/>
      <c r="IO32" s="198"/>
      <c r="IP32" s="198"/>
      <c r="IQ32" s="198"/>
      <c r="IR32" s="198"/>
      <c r="IS32" s="198"/>
      <c r="IT32" s="198"/>
      <c r="IU32" s="198"/>
    </row>
    <row r="33" spans="1:255" ht="17.25" customHeight="1">
      <c r="A33" s="211"/>
      <c r="B33" s="196" t="s">
        <v>691</v>
      </c>
      <c r="C33" s="596"/>
      <c r="D33" s="596"/>
      <c r="E33" s="596"/>
      <c r="F33" s="596"/>
      <c r="G33" s="596"/>
      <c r="H33" s="201"/>
      <c r="I33" s="198"/>
      <c r="J33" s="198"/>
      <c r="K33" s="198"/>
      <c r="L33" s="198"/>
      <c r="M33" s="198"/>
      <c r="N33" s="198"/>
      <c r="O33" s="198"/>
      <c r="P33" s="198"/>
      <c r="Q33" s="198"/>
      <c r="R33" s="198"/>
      <c r="S33" s="198"/>
      <c r="T33" s="198"/>
      <c r="U33" s="198"/>
      <c r="V33" s="198"/>
      <c r="W33" s="198"/>
      <c r="X33" s="198"/>
      <c r="Y33" s="198"/>
      <c r="Z33" s="198"/>
      <c r="AA33" s="198"/>
      <c r="AB33" s="198"/>
      <c r="AC33" s="198"/>
      <c r="AD33" s="198"/>
      <c r="AE33" s="198"/>
      <c r="AF33" s="198"/>
      <c r="AG33" s="198"/>
      <c r="AH33" s="198"/>
      <c r="AI33" s="198"/>
      <c r="AJ33" s="198"/>
      <c r="AK33" s="198"/>
      <c r="AL33" s="198"/>
      <c r="AM33" s="198"/>
      <c r="AN33" s="198"/>
      <c r="AO33" s="198"/>
      <c r="AP33" s="198"/>
      <c r="AQ33" s="198"/>
      <c r="AR33" s="198"/>
      <c r="AS33" s="198"/>
      <c r="AT33" s="198"/>
      <c r="AU33" s="198"/>
      <c r="AV33" s="198"/>
      <c r="AW33" s="198"/>
      <c r="AX33" s="198"/>
      <c r="AY33" s="198"/>
      <c r="AZ33" s="198"/>
      <c r="BA33" s="198"/>
      <c r="BB33" s="198"/>
      <c r="BC33" s="198"/>
      <c r="BD33" s="198"/>
      <c r="BE33" s="198"/>
      <c r="BF33" s="198"/>
      <c r="BG33" s="198"/>
      <c r="BH33" s="198"/>
      <c r="BI33" s="198"/>
      <c r="BJ33" s="198"/>
      <c r="BK33" s="198"/>
      <c r="BL33" s="198"/>
      <c r="BM33" s="198"/>
      <c r="BN33" s="198"/>
      <c r="BO33" s="198"/>
      <c r="BP33" s="198"/>
      <c r="BQ33" s="198"/>
      <c r="BR33" s="198"/>
      <c r="BS33" s="198"/>
      <c r="BT33" s="198"/>
      <c r="BU33" s="198"/>
      <c r="BV33" s="198"/>
      <c r="BW33" s="198"/>
      <c r="BX33" s="198"/>
      <c r="BY33" s="198"/>
      <c r="BZ33" s="198"/>
      <c r="CA33" s="198"/>
      <c r="CB33" s="198"/>
      <c r="CC33" s="198"/>
      <c r="CD33" s="198"/>
      <c r="CE33" s="198"/>
      <c r="CF33" s="198"/>
      <c r="CG33" s="198"/>
      <c r="CH33" s="198"/>
      <c r="CI33" s="198"/>
      <c r="CJ33" s="198"/>
      <c r="CK33" s="198"/>
      <c r="CL33" s="198"/>
      <c r="CM33" s="198"/>
      <c r="CN33" s="198"/>
      <c r="CO33" s="198"/>
      <c r="CP33" s="198"/>
      <c r="CQ33" s="198"/>
      <c r="CR33" s="198"/>
      <c r="CS33" s="198"/>
      <c r="CT33" s="198"/>
      <c r="CU33" s="198"/>
      <c r="CV33" s="198"/>
      <c r="CW33" s="198"/>
      <c r="CX33" s="198"/>
      <c r="CY33" s="198"/>
      <c r="CZ33" s="198"/>
      <c r="DA33" s="198"/>
      <c r="DB33" s="198"/>
      <c r="DC33" s="198"/>
      <c r="DD33" s="198"/>
      <c r="DE33" s="198"/>
      <c r="DF33" s="198"/>
      <c r="DG33" s="198"/>
      <c r="DH33" s="198"/>
      <c r="DI33" s="198"/>
      <c r="DJ33" s="198"/>
      <c r="DK33" s="198"/>
      <c r="DL33" s="198"/>
      <c r="DM33" s="198"/>
      <c r="DN33" s="198"/>
      <c r="DO33" s="198"/>
      <c r="DP33" s="198"/>
      <c r="DQ33" s="198"/>
      <c r="DR33" s="198"/>
      <c r="DS33" s="198"/>
      <c r="DT33" s="198"/>
      <c r="DU33" s="198"/>
      <c r="DV33" s="198"/>
      <c r="DW33" s="198"/>
      <c r="DX33" s="198"/>
      <c r="DY33" s="198"/>
      <c r="DZ33" s="198"/>
      <c r="EA33" s="198"/>
      <c r="EB33" s="198"/>
      <c r="EC33" s="198"/>
      <c r="ED33" s="198"/>
      <c r="EE33" s="198"/>
      <c r="EF33" s="198"/>
      <c r="EG33" s="198"/>
      <c r="EH33" s="198"/>
      <c r="EI33" s="198"/>
      <c r="EJ33" s="198"/>
      <c r="EK33" s="198"/>
      <c r="EL33" s="198"/>
      <c r="EM33" s="198"/>
      <c r="EN33" s="198"/>
      <c r="EO33" s="198"/>
      <c r="EP33" s="198"/>
      <c r="EQ33" s="198"/>
      <c r="ER33" s="198"/>
      <c r="ES33" s="198"/>
      <c r="ET33" s="198"/>
      <c r="EU33" s="198"/>
      <c r="EV33" s="198"/>
      <c r="EW33" s="198"/>
      <c r="EX33" s="198"/>
      <c r="EY33" s="198"/>
      <c r="EZ33" s="198"/>
      <c r="FA33" s="198"/>
      <c r="FB33" s="198"/>
      <c r="FC33" s="198"/>
      <c r="FD33" s="198"/>
      <c r="FE33" s="198"/>
      <c r="FF33" s="198"/>
      <c r="FG33" s="198"/>
      <c r="FH33" s="198"/>
      <c r="FI33" s="198"/>
      <c r="FJ33" s="198"/>
      <c r="FK33" s="198"/>
      <c r="FL33" s="198"/>
      <c r="FM33" s="198"/>
      <c r="FN33" s="198"/>
      <c r="FO33" s="198"/>
      <c r="FP33" s="198"/>
      <c r="FQ33" s="198"/>
      <c r="FR33" s="198"/>
      <c r="FS33" s="198"/>
      <c r="FT33" s="198"/>
      <c r="FU33" s="198"/>
      <c r="FV33" s="198"/>
      <c r="FW33" s="198"/>
      <c r="FX33" s="198"/>
      <c r="FY33" s="198"/>
      <c r="FZ33" s="198"/>
      <c r="GA33" s="198"/>
      <c r="GB33" s="198"/>
      <c r="GC33" s="198"/>
      <c r="GD33" s="198"/>
      <c r="GE33" s="198"/>
      <c r="GF33" s="198"/>
      <c r="GG33" s="198"/>
      <c r="GH33" s="198"/>
      <c r="GI33" s="198"/>
      <c r="GJ33" s="198"/>
      <c r="GK33" s="198"/>
      <c r="GL33" s="198"/>
      <c r="GM33" s="198"/>
      <c r="GN33" s="198"/>
      <c r="GO33" s="198"/>
      <c r="GP33" s="198"/>
      <c r="GQ33" s="198"/>
      <c r="GR33" s="198"/>
      <c r="GS33" s="198"/>
      <c r="GT33" s="198"/>
      <c r="GU33" s="198"/>
      <c r="GV33" s="198"/>
      <c r="GW33" s="198"/>
      <c r="GX33" s="198"/>
      <c r="GY33" s="198"/>
      <c r="GZ33" s="198"/>
      <c r="HA33" s="198"/>
      <c r="HB33" s="198"/>
      <c r="HC33" s="198"/>
      <c r="HD33" s="198"/>
      <c r="HE33" s="198"/>
      <c r="HF33" s="198"/>
      <c r="HG33" s="198"/>
      <c r="HH33" s="198"/>
      <c r="HI33" s="198"/>
      <c r="HJ33" s="198"/>
      <c r="HK33" s="198"/>
      <c r="HL33" s="198"/>
      <c r="HM33" s="198"/>
      <c r="HN33" s="198"/>
      <c r="HO33" s="198"/>
      <c r="HP33" s="198"/>
      <c r="HQ33" s="198"/>
      <c r="HR33" s="198"/>
      <c r="HS33" s="198"/>
      <c r="HT33" s="198"/>
      <c r="HU33" s="198"/>
      <c r="HV33" s="198"/>
      <c r="HW33" s="198"/>
      <c r="HX33" s="198"/>
      <c r="HY33" s="198"/>
      <c r="HZ33" s="198"/>
      <c r="IA33" s="198"/>
      <c r="IB33" s="198"/>
      <c r="IC33" s="198"/>
      <c r="ID33" s="198"/>
      <c r="IE33" s="198"/>
      <c r="IF33" s="198"/>
      <c r="IG33" s="198"/>
      <c r="IH33" s="198"/>
      <c r="II33" s="198"/>
      <c r="IJ33" s="198"/>
      <c r="IK33" s="198"/>
      <c r="IL33" s="198"/>
      <c r="IM33" s="198"/>
      <c r="IN33" s="198"/>
      <c r="IO33" s="198"/>
      <c r="IP33" s="198"/>
      <c r="IQ33" s="198"/>
      <c r="IR33" s="198"/>
      <c r="IS33" s="198"/>
      <c r="IT33" s="198"/>
      <c r="IU33" s="198"/>
    </row>
    <row r="34" spans="1:255" ht="17.25" customHeight="1">
      <c r="B34" s="196" t="s">
        <v>692</v>
      </c>
      <c r="C34" s="596"/>
      <c r="D34" s="596"/>
      <c r="E34" s="596"/>
      <c r="F34" s="596"/>
      <c r="G34" s="596"/>
      <c r="H34" s="201"/>
    </row>
    <row r="35" spans="1:255">
      <c r="D35" s="212"/>
      <c r="H35" s="201"/>
    </row>
    <row r="36" spans="1:255">
      <c r="D36" s="212"/>
      <c r="H36" s="201"/>
    </row>
    <row r="37" spans="1:255">
      <c r="D37" s="212"/>
      <c r="H37" s="201"/>
    </row>
    <row r="38" spans="1:255">
      <c r="D38" s="212"/>
      <c r="H38" s="201"/>
    </row>
    <row r="39" spans="1:255">
      <c r="D39" s="212" t="s">
        <v>693</v>
      </c>
      <c r="H39" s="201"/>
    </row>
    <row r="40" spans="1:255">
      <c r="D40" s="212" t="s">
        <v>693</v>
      </c>
      <c r="H40" s="201"/>
    </row>
    <row r="41" spans="1:255">
      <c r="D41" s="212"/>
      <c r="H41" s="201"/>
    </row>
    <row r="42" spans="1:255">
      <c r="D42" s="212"/>
      <c r="H42" s="201"/>
    </row>
    <row r="43" spans="1:255">
      <c r="D43" s="212"/>
      <c r="H43" s="201"/>
    </row>
    <row r="44" spans="1:255">
      <c r="D44" s="212"/>
      <c r="H44" s="201"/>
    </row>
    <row r="45" spans="1:255">
      <c r="D45" s="212"/>
    </row>
    <row r="46" spans="1:255">
      <c r="D46" s="212"/>
      <c r="H46" s="201"/>
    </row>
    <row r="47" spans="1:255">
      <c r="D47" s="212" t="s">
        <v>693</v>
      </c>
      <c r="H47" s="201"/>
    </row>
    <row r="48" spans="1:255">
      <c r="D48" s="212"/>
      <c r="H48" s="201"/>
    </row>
    <row r="49" spans="8:8">
      <c r="H49" s="201"/>
    </row>
    <row r="50" spans="8:8">
      <c r="H50" s="201"/>
    </row>
    <row r="51" spans="8:8">
      <c r="H51" s="201"/>
    </row>
    <row r="52" spans="8:8">
      <c r="H52" s="201"/>
    </row>
    <row r="53" spans="8:8">
      <c r="H53" s="201"/>
    </row>
  </sheetData>
  <mergeCells count="53">
    <mergeCell ref="C31:G31"/>
    <mergeCell ref="C32:G32"/>
    <mergeCell ref="C33:G33"/>
    <mergeCell ref="C34:G34"/>
    <mergeCell ref="B24:D24"/>
    <mergeCell ref="F24:G24"/>
    <mergeCell ref="B25:D25"/>
    <mergeCell ref="F25:G25"/>
    <mergeCell ref="B29:G29"/>
    <mergeCell ref="B19:D19"/>
    <mergeCell ref="F19:G19"/>
    <mergeCell ref="B20:D20"/>
    <mergeCell ref="F20:G20"/>
    <mergeCell ref="H27:M28"/>
    <mergeCell ref="B21:D21"/>
    <mergeCell ref="F21:G21"/>
    <mergeCell ref="B22:D22"/>
    <mergeCell ref="F22:G22"/>
    <mergeCell ref="B23:D23"/>
    <mergeCell ref="F23:G23"/>
    <mergeCell ref="F16:G16"/>
    <mergeCell ref="B17:D17"/>
    <mergeCell ref="F17:G17"/>
    <mergeCell ref="B18:D18"/>
    <mergeCell ref="F18:G18"/>
    <mergeCell ref="A7:A8"/>
    <mergeCell ref="B7:D7"/>
    <mergeCell ref="F7:G7"/>
    <mergeCell ref="B8:D8"/>
    <mergeCell ref="F8:G8"/>
    <mergeCell ref="A9:A25"/>
    <mergeCell ref="B9:D9"/>
    <mergeCell ref="F9:G9"/>
    <mergeCell ref="B10:D10"/>
    <mergeCell ref="F10:G10"/>
    <mergeCell ref="B11:D11"/>
    <mergeCell ref="F11:G11"/>
    <mergeCell ref="B12:D12"/>
    <mergeCell ref="F12:G12"/>
    <mergeCell ref="B13:D13"/>
    <mergeCell ref="F13:G13"/>
    <mergeCell ref="B14:D14"/>
    <mergeCell ref="F14:G14"/>
    <mergeCell ref="B15:D15"/>
    <mergeCell ref="F15:G15"/>
    <mergeCell ref="B16:D16"/>
    <mergeCell ref="A6:D6"/>
    <mergeCell ref="F6:G6"/>
    <mergeCell ref="A1:H1"/>
    <mergeCell ref="A2:H2"/>
    <mergeCell ref="A3:B3"/>
    <mergeCell ref="C3:D3"/>
    <mergeCell ref="F3:H3"/>
  </mergeCells>
  <phoneticPr fontId="18"/>
  <hyperlinks>
    <hyperlink ref="B9:D9" location="推定数・支援員数【記載例】!A1" display="推定数・支援員数【記載例】!A1" xr:uid="{ED8B9B95-65CE-4B17-BAC1-81FFD07972B4}"/>
    <hyperlink ref="B11:D11" location="標準様式４勤務形態【記載例】!A1" display="標準様式４勤務形態【記載例】!A1" xr:uid="{29D7AD17-F93D-4B4B-9CAB-ABCD9EE1DABB}"/>
    <hyperlink ref="B18:D18" location="'参考様式４実務証明 【記載例】'!A1" display="サービス管理責任者の実務経験証明書（原本）（ただし、一体的に運営する事業所のサービス管理責任者として提出済みの場合は、写しでも可）及び資格等の証明書" xr:uid="{2BF4C447-C34F-4857-A1F1-C21A4F33EE08}"/>
    <hyperlink ref="B8:D8" location="付表１０【記載例】!A1" display="付表１０【記載例】!A1" xr:uid="{3BE0ED1A-AC53-4A51-904A-70347E7D0940}"/>
    <hyperlink ref="B7:D7" location="指定申請書【記載例】!A1" display="指定申請書" xr:uid="{B1907CA2-EB4C-4745-95E6-A8EAA0CF09F9}"/>
    <hyperlink ref="B10:D10" location="'別紙１－１体制一覧【記載例】'!A1" display="介護給付費等算定に係る体制等状況一覧表" xr:uid="{63932621-0425-46D4-99DD-0272720A8AAC}"/>
    <hyperlink ref="B15:D15" location="'参考様式３経歴書 【記載例】'!A1" display="管理者の経歴書" xr:uid="{53190BEB-6DE5-4700-9DFD-6D1A38DFA425}"/>
    <hyperlink ref="B16:D16" location="'参考様式４実務証明 【記載例】'!A1" display="管理者の実務経験証明書または資格等の証明書（写）" xr:uid="{D4AE6BFA-000A-4129-84C7-AD0662B7A51D}"/>
    <hyperlink ref="B17:D17" location="'参考様式３経歴書 【記載例】'!A1" display="サービス管理責任者の経歴書" xr:uid="{97CC503B-72A7-43B3-84FD-7EA5149F8A22}"/>
    <hyperlink ref="B21:D21" location="'（標準様式２）苦情解決措置の概要【記載例】'!A1" display="利用者からの苦情を解決するために講ずる措置の概要" xr:uid="{69A830A1-A688-45D0-B907-C6B383ABC721}"/>
    <hyperlink ref="B24:D24" location="'事業開始届 【記載例】'!A1" display="事業開始届" xr:uid="{5EB6C50A-DD58-4F2E-A2B2-0F768EA811B3}"/>
    <hyperlink ref="B14:D14" location="'参考様式２設備概要 【記載例】'!A1" display="設備の概要" xr:uid="{62027231-1182-4A73-B676-9CD1B1E7D57D}"/>
  </hyperlinks>
  <pageMargins left="0.70866141732283472" right="0.70866141732283472" top="0.74803149606299213" bottom="0.55118110236220474" header="0.31496062992125984" footer="0.31496062992125984"/>
  <pageSetup paperSize="9" scale="8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F3E7C-6A90-4AF7-986B-D405728D16EA}">
  <sheetPr codeName="Sheet7"/>
  <dimension ref="A1:AY69"/>
  <sheetViews>
    <sheetView view="pageBreakPreview" zoomScaleNormal="100" zoomScaleSheetLayoutView="100" workbookViewId="0">
      <selection activeCell="AJ30" sqref="AJ30"/>
    </sheetView>
  </sheetViews>
  <sheetFormatPr defaultColWidth="2.19921875" defaultRowHeight="13.5" customHeight="1"/>
  <cols>
    <col min="1" max="1" width="2.59765625" style="70" customWidth="1"/>
    <col min="2" max="2" width="6.59765625" style="70" customWidth="1"/>
    <col min="3" max="3" width="8.59765625" style="70" customWidth="1"/>
    <col min="4" max="4" width="10.8984375" style="70" customWidth="1"/>
    <col min="5" max="5" width="8.59765625" style="70" customWidth="1"/>
    <col min="6" max="6" width="6.59765625" style="70" customWidth="1"/>
    <col min="7" max="7" width="8.09765625" style="70" customWidth="1"/>
    <col min="8" max="21" width="2.59765625" style="70" customWidth="1"/>
    <col min="22" max="16384" width="2.19921875" style="70"/>
  </cols>
  <sheetData>
    <row r="1" spans="1:21" ht="13.5" customHeight="1">
      <c r="A1" s="740" t="s">
        <v>382</v>
      </c>
      <c r="B1" s="740"/>
      <c r="C1" s="740"/>
    </row>
    <row r="2" spans="1:21" ht="15" customHeight="1">
      <c r="A2" s="741" t="s">
        <v>883</v>
      </c>
      <c r="B2" s="741"/>
      <c r="C2" s="741"/>
      <c r="D2" s="741"/>
      <c r="E2" s="741"/>
      <c r="F2" s="741"/>
      <c r="G2" s="741"/>
      <c r="H2" s="741"/>
      <c r="I2" s="741"/>
      <c r="J2" s="741"/>
      <c r="K2" s="741"/>
      <c r="L2" s="741"/>
      <c r="M2" s="741"/>
      <c r="N2" s="741"/>
      <c r="O2" s="741"/>
      <c r="P2" s="741"/>
      <c r="Q2" s="741"/>
      <c r="R2" s="741"/>
      <c r="S2" s="741"/>
      <c r="T2" s="741"/>
      <c r="U2" s="741"/>
    </row>
    <row r="3" spans="1:21" ht="15" customHeight="1">
      <c r="A3" s="741" t="s">
        <v>383</v>
      </c>
      <c r="B3" s="741"/>
      <c r="C3" s="741"/>
      <c r="D3" s="741"/>
      <c r="E3" s="741"/>
      <c r="F3" s="741"/>
      <c r="G3" s="741"/>
      <c r="H3" s="741"/>
      <c r="I3" s="741"/>
      <c r="J3" s="741"/>
      <c r="K3" s="741"/>
      <c r="L3" s="741"/>
      <c r="M3" s="741"/>
      <c r="N3" s="741"/>
      <c r="O3" s="741"/>
      <c r="P3" s="741"/>
      <c r="Q3" s="741"/>
      <c r="R3" s="741"/>
      <c r="S3" s="741"/>
      <c r="T3" s="741"/>
      <c r="U3" s="741"/>
    </row>
    <row r="4" spans="1:21" ht="15" customHeight="1">
      <c r="A4" s="741" t="s">
        <v>384</v>
      </c>
      <c r="B4" s="741"/>
      <c r="C4" s="741"/>
      <c r="D4" s="741"/>
      <c r="E4" s="741"/>
      <c r="F4" s="741"/>
      <c r="G4" s="741"/>
      <c r="H4" s="741"/>
      <c r="I4" s="741"/>
      <c r="J4" s="741"/>
      <c r="K4" s="741"/>
      <c r="L4" s="741"/>
      <c r="M4" s="741"/>
      <c r="N4" s="741"/>
      <c r="O4" s="741"/>
      <c r="P4" s="741"/>
      <c r="Q4" s="741"/>
      <c r="R4" s="741"/>
      <c r="S4" s="741"/>
      <c r="T4" s="741"/>
      <c r="U4" s="741"/>
    </row>
    <row r="5" spans="1:21" ht="15" customHeight="1">
      <c r="A5" s="71"/>
      <c r="B5" s="71"/>
      <c r="C5" s="71"/>
      <c r="D5" s="71"/>
      <c r="E5" s="742" t="s">
        <v>385</v>
      </c>
      <c r="F5" s="742"/>
      <c r="G5" s="71" t="s">
        <v>386</v>
      </c>
      <c r="H5" s="71"/>
      <c r="I5" s="71"/>
      <c r="J5" s="71"/>
      <c r="K5" s="71"/>
      <c r="L5" s="71"/>
      <c r="M5" s="71"/>
      <c r="N5" s="71"/>
      <c r="O5" s="71"/>
      <c r="P5" s="71"/>
      <c r="Q5" s="71"/>
      <c r="R5" s="71"/>
      <c r="S5" s="71"/>
      <c r="T5" s="71"/>
      <c r="U5" s="71"/>
    </row>
    <row r="6" spans="1:21" ht="15" customHeight="1">
      <c r="A6" s="71"/>
      <c r="B6" s="71"/>
      <c r="C6" s="71"/>
      <c r="D6" s="71"/>
      <c r="E6" s="71"/>
      <c r="F6" s="71"/>
      <c r="G6" s="71"/>
      <c r="H6" s="71"/>
      <c r="I6" s="71"/>
      <c r="J6" s="71"/>
      <c r="K6" s="743"/>
      <c r="L6" s="743"/>
      <c r="M6" s="743"/>
      <c r="N6" s="743"/>
      <c r="O6" s="71" t="s">
        <v>387</v>
      </c>
      <c r="P6" s="743"/>
      <c r="Q6" s="743"/>
      <c r="R6" s="71" t="s">
        <v>388</v>
      </c>
      <c r="S6" s="743"/>
      <c r="T6" s="743"/>
      <c r="U6" s="71" t="s">
        <v>389</v>
      </c>
    </row>
    <row r="7" spans="1:21" ht="15" customHeight="1">
      <c r="A7" s="71"/>
      <c r="B7" s="741" t="s">
        <v>884</v>
      </c>
      <c r="C7" s="741"/>
      <c r="D7" s="73" t="s">
        <v>390</v>
      </c>
      <c r="E7" s="71"/>
      <c r="F7" s="71"/>
      <c r="G7" s="71"/>
      <c r="H7" s="71"/>
      <c r="I7" s="71"/>
      <c r="J7" s="71"/>
      <c r="K7" s="72"/>
      <c r="L7" s="72"/>
      <c r="M7" s="72"/>
      <c r="N7" s="72"/>
      <c r="O7" s="71"/>
      <c r="P7" s="72"/>
      <c r="Q7" s="72"/>
      <c r="R7" s="71"/>
      <c r="S7" s="72"/>
      <c r="T7" s="72"/>
      <c r="U7" s="71"/>
    </row>
    <row r="8" spans="1:21" ht="27" customHeight="1">
      <c r="A8" s="71"/>
      <c r="B8" s="71"/>
      <c r="C8" s="71"/>
      <c r="D8" s="71"/>
      <c r="E8" s="71"/>
      <c r="F8" s="71"/>
      <c r="G8" s="71"/>
      <c r="H8" s="71" t="s">
        <v>391</v>
      </c>
      <c r="I8" s="71"/>
      <c r="J8" s="74"/>
      <c r="K8" s="708" t="s">
        <v>948</v>
      </c>
      <c r="L8" s="708"/>
      <c r="M8" s="708"/>
      <c r="N8" s="708"/>
      <c r="O8" s="708"/>
      <c r="P8" s="708"/>
      <c r="Q8" s="708"/>
      <c r="R8" s="708"/>
      <c r="S8" s="708"/>
      <c r="T8" s="708"/>
      <c r="U8" s="708"/>
    </row>
    <row r="9" spans="1:21" ht="15" customHeight="1">
      <c r="A9" s="71"/>
      <c r="B9" s="71"/>
      <c r="C9" s="71"/>
      <c r="D9" s="71"/>
      <c r="E9" s="71"/>
      <c r="F9" s="71"/>
      <c r="G9" s="71" t="s">
        <v>392</v>
      </c>
      <c r="H9" s="75" t="s">
        <v>393</v>
      </c>
      <c r="I9" s="75"/>
      <c r="J9" s="74"/>
      <c r="K9" s="709" t="s">
        <v>949</v>
      </c>
      <c r="L9" s="709"/>
      <c r="M9" s="709"/>
      <c r="N9" s="709"/>
      <c r="O9" s="709"/>
      <c r="P9" s="709"/>
      <c r="Q9" s="709"/>
      <c r="R9" s="709"/>
      <c r="S9" s="709"/>
      <c r="T9" s="709"/>
      <c r="U9" s="709"/>
    </row>
    <row r="10" spans="1:21" ht="15" customHeight="1">
      <c r="A10" s="71"/>
      <c r="B10" s="71"/>
      <c r="C10" s="71"/>
      <c r="D10" s="71"/>
      <c r="E10" s="71"/>
      <c r="F10" s="71"/>
      <c r="G10" s="71"/>
      <c r="H10" s="71" t="s">
        <v>394</v>
      </c>
      <c r="I10" s="71"/>
      <c r="J10" s="74"/>
      <c r="K10" s="709" t="s">
        <v>950</v>
      </c>
      <c r="L10" s="709"/>
      <c r="M10" s="709"/>
      <c r="N10" s="709"/>
      <c r="O10" s="709"/>
      <c r="P10" s="709"/>
      <c r="Q10" s="709"/>
      <c r="R10" s="709"/>
      <c r="S10" s="709"/>
      <c r="T10" s="709"/>
      <c r="U10" s="709"/>
    </row>
    <row r="11" spans="1:21" ht="15" customHeight="1">
      <c r="A11" s="76"/>
      <c r="B11" s="76"/>
      <c r="C11" s="76"/>
      <c r="D11" s="76"/>
      <c r="E11" s="76"/>
      <c r="F11" s="76"/>
      <c r="G11" s="76"/>
      <c r="H11" s="76"/>
      <c r="I11" s="76"/>
      <c r="J11" s="76"/>
      <c r="K11" s="76"/>
      <c r="L11" s="76"/>
      <c r="M11" s="76"/>
      <c r="N11" s="76"/>
      <c r="O11" s="76"/>
      <c r="P11" s="76"/>
      <c r="Q11" s="76"/>
      <c r="R11" s="76"/>
      <c r="S11" s="76"/>
      <c r="T11" s="76"/>
      <c r="U11" s="76"/>
    </row>
    <row r="12" spans="1:21" ht="15" customHeight="1">
      <c r="A12" s="76"/>
      <c r="B12" s="77" t="s">
        <v>395</v>
      </c>
      <c r="C12" s="76"/>
      <c r="D12" s="76"/>
      <c r="E12" s="76"/>
      <c r="F12" s="76"/>
      <c r="G12" s="76"/>
      <c r="H12" s="76"/>
      <c r="I12" s="76"/>
      <c r="J12" s="76"/>
      <c r="K12" s="76"/>
      <c r="L12" s="76"/>
      <c r="M12" s="76"/>
      <c r="N12" s="76"/>
      <c r="O12" s="76"/>
      <c r="P12" s="76"/>
      <c r="Q12" s="76"/>
      <c r="R12" s="76"/>
      <c r="S12" s="76"/>
      <c r="T12" s="76"/>
      <c r="U12" s="76"/>
    </row>
    <row r="13" spans="1:21" ht="15" customHeight="1">
      <c r="A13" s="78"/>
      <c r="B13" s="76"/>
      <c r="C13" s="76"/>
      <c r="D13" s="76"/>
      <c r="E13" s="76"/>
      <c r="F13" s="76"/>
      <c r="G13" s="76"/>
      <c r="H13" s="76"/>
      <c r="I13" s="76"/>
      <c r="J13" s="76"/>
      <c r="K13" s="76"/>
      <c r="L13" s="76"/>
      <c r="M13" s="76"/>
      <c r="N13" s="76"/>
      <c r="O13" s="76"/>
      <c r="P13" s="76"/>
      <c r="Q13" s="76"/>
      <c r="R13" s="76"/>
      <c r="S13" s="76"/>
      <c r="T13" s="76"/>
      <c r="U13" s="76"/>
    </row>
    <row r="14" spans="1:21" ht="15" customHeight="1">
      <c r="A14" s="78"/>
      <c r="B14" s="76"/>
      <c r="C14" s="76"/>
      <c r="D14" s="76"/>
      <c r="E14" s="76"/>
      <c r="F14" s="710" t="s">
        <v>396</v>
      </c>
      <c r="G14" s="711"/>
      <c r="H14" s="712"/>
      <c r="I14" s="394" t="s">
        <v>945</v>
      </c>
      <c r="J14" s="394" t="s">
        <v>942</v>
      </c>
      <c r="K14" s="394" t="s">
        <v>942</v>
      </c>
      <c r="L14" s="394" t="s">
        <v>942</v>
      </c>
      <c r="M14" s="394" t="s">
        <v>942</v>
      </c>
      <c r="N14" s="394" t="s">
        <v>946</v>
      </c>
      <c r="O14" s="395" t="s">
        <v>942</v>
      </c>
      <c r="P14" s="395" t="s">
        <v>943</v>
      </c>
      <c r="Q14" s="395" t="s">
        <v>947</v>
      </c>
      <c r="R14" s="395" t="s">
        <v>942</v>
      </c>
      <c r="S14" s="395" t="s">
        <v>942</v>
      </c>
      <c r="T14" s="395" t="s">
        <v>942</v>
      </c>
      <c r="U14" s="396" t="s">
        <v>943</v>
      </c>
    </row>
    <row r="15" spans="1:21" ht="15" customHeight="1">
      <c r="A15" s="665" t="s">
        <v>397</v>
      </c>
      <c r="B15" s="668" t="s">
        <v>398</v>
      </c>
      <c r="C15" s="669"/>
      <c r="D15" s="670" t="s">
        <v>951</v>
      </c>
      <c r="E15" s="671"/>
      <c r="F15" s="671"/>
      <c r="G15" s="671"/>
      <c r="H15" s="671"/>
      <c r="I15" s="671"/>
      <c r="J15" s="671"/>
      <c r="K15" s="671"/>
      <c r="L15" s="671"/>
      <c r="M15" s="671"/>
      <c r="N15" s="671"/>
      <c r="O15" s="671"/>
      <c r="P15" s="671"/>
      <c r="Q15" s="671"/>
      <c r="R15" s="671"/>
      <c r="S15" s="671"/>
      <c r="T15" s="671"/>
      <c r="U15" s="672"/>
    </row>
    <row r="16" spans="1:21" ht="15" customHeight="1">
      <c r="A16" s="666"/>
      <c r="B16" s="673" t="s">
        <v>399</v>
      </c>
      <c r="C16" s="674"/>
      <c r="D16" s="675" t="s">
        <v>949</v>
      </c>
      <c r="E16" s="676"/>
      <c r="F16" s="676"/>
      <c r="G16" s="676"/>
      <c r="H16" s="676"/>
      <c r="I16" s="676"/>
      <c r="J16" s="676"/>
      <c r="K16" s="676"/>
      <c r="L16" s="676"/>
      <c r="M16" s="676"/>
      <c r="N16" s="676"/>
      <c r="O16" s="676"/>
      <c r="P16" s="676"/>
      <c r="Q16" s="676"/>
      <c r="R16" s="676"/>
      <c r="S16" s="676"/>
      <c r="T16" s="676"/>
      <c r="U16" s="677"/>
    </row>
    <row r="17" spans="1:21" ht="15" customHeight="1">
      <c r="A17" s="666"/>
      <c r="B17" s="678" t="s">
        <v>400</v>
      </c>
      <c r="C17" s="679"/>
      <c r="D17" s="80" t="s">
        <v>401</v>
      </c>
      <c r="E17" s="318">
        <v>163</v>
      </c>
      <c r="F17" s="81" t="s">
        <v>402</v>
      </c>
      <c r="G17" s="737">
        <v>8001</v>
      </c>
      <c r="H17" s="737"/>
      <c r="I17" s="81" t="s">
        <v>283</v>
      </c>
      <c r="J17" s="81"/>
      <c r="K17" s="81"/>
      <c r="L17" s="81"/>
      <c r="M17" s="81"/>
      <c r="N17" s="81"/>
      <c r="O17" s="81"/>
      <c r="P17" s="81"/>
      <c r="Q17" s="81"/>
      <c r="R17" s="81"/>
      <c r="S17" s="81"/>
      <c r="T17" s="81"/>
      <c r="U17" s="82"/>
    </row>
    <row r="18" spans="1:21" ht="15" customHeight="1">
      <c r="A18" s="666"/>
      <c r="B18" s="680"/>
      <c r="C18" s="681"/>
      <c r="D18" s="659" t="s">
        <v>952</v>
      </c>
      <c r="E18" s="660"/>
      <c r="F18" s="660"/>
      <c r="G18" s="660"/>
      <c r="H18" s="660"/>
      <c r="I18" s="660"/>
      <c r="J18" s="660"/>
      <c r="K18" s="660"/>
      <c r="L18" s="660"/>
      <c r="M18" s="660"/>
      <c r="N18" s="660"/>
      <c r="O18" s="660"/>
      <c r="P18" s="660"/>
      <c r="Q18" s="660"/>
      <c r="R18" s="660"/>
      <c r="S18" s="660"/>
      <c r="T18" s="660"/>
      <c r="U18" s="661"/>
    </row>
    <row r="19" spans="1:21" ht="15" customHeight="1">
      <c r="A19" s="666"/>
      <c r="B19" s="682"/>
      <c r="C19" s="683"/>
      <c r="D19" s="662" t="s">
        <v>953</v>
      </c>
      <c r="E19" s="663"/>
      <c r="F19" s="663"/>
      <c r="G19" s="663"/>
      <c r="H19" s="663"/>
      <c r="I19" s="663"/>
      <c r="J19" s="663"/>
      <c r="K19" s="663"/>
      <c r="L19" s="663"/>
      <c r="M19" s="663"/>
      <c r="N19" s="663"/>
      <c r="O19" s="663"/>
      <c r="P19" s="663"/>
      <c r="Q19" s="663"/>
      <c r="R19" s="663"/>
      <c r="S19" s="663"/>
      <c r="T19" s="663"/>
      <c r="U19" s="664"/>
    </row>
    <row r="20" spans="1:21" ht="15" customHeight="1">
      <c r="A20" s="666"/>
      <c r="B20" s="652" t="s">
        <v>403</v>
      </c>
      <c r="C20" s="653"/>
      <c r="D20" s="83" t="s">
        <v>404</v>
      </c>
      <c r="E20" s="738" t="s">
        <v>954</v>
      </c>
      <c r="F20" s="645"/>
      <c r="G20" s="645"/>
      <c r="H20" s="739" t="s">
        <v>885</v>
      </c>
      <c r="I20" s="739"/>
      <c r="J20" s="739"/>
      <c r="K20" s="645" t="s">
        <v>955</v>
      </c>
      <c r="L20" s="645"/>
      <c r="M20" s="645"/>
      <c r="N20" s="645"/>
      <c r="O20" s="645"/>
      <c r="P20" s="645"/>
      <c r="Q20" s="645"/>
      <c r="R20" s="645"/>
      <c r="S20" s="645"/>
      <c r="T20" s="645"/>
      <c r="U20" s="646"/>
    </row>
    <row r="21" spans="1:21" ht="15" customHeight="1">
      <c r="A21" s="666"/>
      <c r="B21" s="656"/>
      <c r="C21" s="657"/>
      <c r="D21" s="647" t="s">
        <v>405</v>
      </c>
      <c r="E21" s="648"/>
      <c r="F21" s="649" t="s">
        <v>956</v>
      </c>
      <c r="G21" s="650"/>
      <c r="H21" s="650"/>
      <c r="I21" s="650"/>
      <c r="J21" s="650"/>
      <c r="K21" s="650"/>
      <c r="L21" s="650"/>
      <c r="M21" s="650"/>
      <c r="N21" s="650"/>
      <c r="O21" s="650"/>
      <c r="P21" s="650"/>
      <c r="Q21" s="650"/>
      <c r="R21" s="650"/>
      <c r="S21" s="650"/>
      <c r="T21" s="650"/>
      <c r="U21" s="651"/>
    </row>
    <row r="22" spans="1:21" ht="15" customHeight="1">
      <c r="A22" s="666"/>
      <c r="B22" s="319" t="s">
        <v>406</v>
      </c>
      <c r="C22" s="84"/>
      <c r="D22" s="690" t="s">
        <v>830</v>
      </c>
      <c r="E22" s="713"/>
      <c r="F22" s="713"/>
      <c r="G22" s="713"/>
      <c r="H22" s="713"/>
      <c r="I22" s="713"/>
      <c r="J22" s="713"/>
      <c r="K22" s="713"/>
      <c r="L22" s="713"/>
      <c r="M22" s="713"/>
      <c r="N22" s="713"/>
      <c r="O22" s="713"/>
      <c r="P22" s="713"/>
      <c r="Q22" s="713"/>
      <c r="R22" s="713"/>
      <c r="S22" s="713"/>
      <c r="T22" s="713"/>
      <c r="U22" s="691"/>
    </row>
    <row r="23" spans="1:21" ht="15" customHeight="1">
      <c r="A23" s="666"/>
      <c r="B23" s="714" t="s">
        <v>407</v>
      </c>
      <c r="C23" s="715"/>
      <c r="D23" s="718" t="s">
        <v>408</v>
      </c>
      <c r="E23" s="720" t="s">
        <v>957</v>
      </c>
      <c r="F23" s="721"/>
      <c r="G23" s="79" t="s">
        <v>398</v>
      </c>
      <c r="H23" s="670" t="s">
        <v>958</v>
      </c>
      <c r="I23" s="671"/>
      <c r="J23" s="671"/>
      <c r="K23" s="671"/>
      <c r="L23" s="672"/>
      <c r="M23" s="724" t="s">
        <v>409</v>
      </c>
      <c r="N23" s="725"/>
      <c r="O23" s="728">
        <v>29221</v>
      </c>
      <c r="P23" s="729"/>
      <c r="Q23" s="729"/>
      <c r="R23" s="729"/>
      <c r="S23" s="729"/>
      <c r="T23" s="729"/>
      <c r="U23" s="730"/>
    </row>
    <row r="24" spans="1:21" ht="15" customHeight="1">
      <c r="A24" s="666"/>
      <c r="B24" s="716"/>
      <c r="C24" s="717"/>
      <c r="D24" s="719"/>
      <c r="E24" s="722"/>
      <c r="F24" s="723"/>
      <c r="G24" s="85" t="s">
        <v>410</v>
      </c>
      <c r="H24" s="734" t="s">
        <v>959</v>
      </c>
      <c r="I24" s="735"/>
      <c r="J24" s="735"/>
      <c r="K24" s="735"/>
      <c r="L24" s="736"/>
      <c r="M24" s="726"/>
      <c r="N24" s="727"/>
      <c r="O24" s="731"/>
      <c r="P24" s="732"/>
      <c r="Q24" s="732"/>
      <c r="R24" s="732"/>
      <c r="S24" s="732"/>
      <c r="T24" s="732"/>
      <c r="U24" s="733"/>
    </row>
    <row r="25" spans="1:21" ht="15" customHeight="1">
      <c r="A25" s="666"/>
      <c r="B25" s="652" t="s">
        <v>411</v>
      </c>
      <c r="C25" s="653"/>
      <c r="D25" s="80" t="s">
        <v>401</v>
      </c>
      <c r="E25" s="318">
        <v>100</v>
      </c>
      <c r="F25" s="81" t="s">
        <v>402</v>
      </c>
      <c r="G25" s="658">
        <v>8111</v>
      </c>
      <c r="H25" s="658"/>
      <c r="I25" s="81" t="s">
        <v>283</v>
      </c>
      <c r="J25" s="81"/>
      <c r="K25" s="81"/>
      <c r="L25" s="81"/>
      <c r="M25" s="81"/>
      <c r="N25" s="81"/>
      <c r="O25" s="81"/>
      <c r="P25" s="81"/>
      <c r="Q25" s="81"/>
      <c r="R25" s="81"/>
      <c r="S25" s="81"/>
      <c r="T25" s="81"/>
      <c r="U25" s="82"/>
    </row>
    <row r="26" spans="1:21" ht="15" customHeight="1">
      <c r="A26" s="666"/>
      <c r="B26" s="654"/>
      <c r="C26" s="655"/>
      <c r="D26" s="659" t="s">
        <v>960</v>
      </c>
      <c r="E26" s="660"/>
      <c r="F26" s="660"/>
      <c r="G26" s="660"/>
      <c r="H26" s="660"/>
      <c r="I26" s="660"/>
      <c r="J26" s="660"/>
      <c r="K26" s="660"/>
      <c r="L26" s="660"/>
      <c r="M26" s="660"/>
      <c r="N26" s="660"/>
      <c r="O26" s="660"/>
      <c r="P26" s="660"/>
      <c r="Q26" s="660"/>
      <c r="R26" s="660"/>
      <c r="S26" s="660"/>
      <c r="T26" s="660"/>
      <c r="U26" s="661"/>
    </row>
    <row r="27" spans="1:21" ht="15" customHeight="1">
      <c r="A27" s="667"/>
      <c r="B27" s="656"/>
      <c r="C27" s="657"/>
      <c r="D27" s="662" t="s">
        <v>961</v>
      </c>
      <c r="E27" s="663"/>
      <c r="F27" s="663"/>
      <c r="G27" s="663"/>
      <c r="H27" s="663"/>
      <c r="I27" s="663"/>
      <c r="J27" s="663"/>
      <c r="K27" s="663"/>
      <c r="L27" s="663"/>
      <c r="M27" s="663"/>
      <c r="N27" s="663"/>
      <c r="O27" s="663"/>
      <c r="P27" s="663"/>
      <c r="Q27" s="663"/>
      <c r="R27" s="663"/>
      <c r="S27" s="663"/>
      <c r="T27" s="663"/>
      <c r="U27" s="664"/>
    </row>
    <row r="28" spans="1:21" ht="15" customHeight="1">
      <c r="A28" s="665" t="s">
        <v>412</v>
      </c>
      <c r="B28" s="668" t="s">
        <v>398</v>
      </c>
      <c r="C28" s="669"/>
      <c r="D28" s="670" t="s">
        <v>962</v>
      </c>
      <c r="E28" s="671"/>
      <c r="F28" s="671"/>
      <c r="G28" s="671"/>
      <c r="H28" s="671"/>
      <c r="I28" s="671"/>
      <c r="J28" s="671"/>
      <c r="K28" s="671"/>
      <c r="L28" s="671"/>
      <c r="M28" s="671"/>
      <c r="N28" s="671"/>
      <c r="O28" s="671"/>
      <c r="P28" s="671"/>
      <c r="Q28" s="671"/>
      <c r="R28" s="671"/>
      <c r="S28" s="671"/>
      <c r="T28" s="671"/>
      <c r="U28" s="672"/>
    </row>
    <row r="29" spans="1:21" ht="15" customHeight="1">
      <c r="A29" s="666"/>
      <c r="B29" s="673" t="s">
        <v>399</v>
      </c>
      <c r="C29" s="674"/>
      <c r="D29" s="675" t="s">
        <v>963</v>
      </c>
      <c r="E29" s="676"/>
      <c r="F29" s="676"/>
      <c r="G29" s="676"/>
      <c r="H29" s="676"/>
      <c r="I29" s="676"/>
      <c r="J29" s="676"/>
      <c r="K29" s="676"/>
      <c r="L29" s="676"/>
      <c r="M29" s="676"/>
      <c r="N29" s="676"/>
      <c r="O29" s="676"/>
      <c r="P29" s="676"/>
      <c r="Q29" s="676"/>
      <c r="R29" s="676"/>
      <c r="S29" s="676"/>
      <c r="T29" s="676"/>
      <c r="U29" s="677"/>
    </row>
    <row r="30" spans="1:21" ht="15" customHeight="1">
      <c r="A30" s="666"/>
      <c r="B30" s="678" t="s">
        <v>413</v>
      </c>
      <c r="C30" s="679"/>
      <c r="D30" s="80" t="s">
        <v>401</v>
      </c>
      <c r="E30" s="318">
        <v>100</v>
      </c>
      <c r="F30" s="81" t="s">
        <v>402</v>
      </c>
      <c r="G30" s="658">
        <v>1003</v>
      </c>
      <c r="H30" s="658"/>
      <c r="I30" s="81" t="s">
        <v>283</v>
      </c>
      <c r="J30" s="81"/>
      <c r="K30" s="81"/>
      <c r="L30" s="81"/>
      <c r="M30" s="81"/>
      <c r="N30" s="81"/>
      <c r="O30" s="81"/>
      <c r="P30" s="81"/>
      <c r="Q30" s="81"/>
      <c r="R30" s="81"/>
      <c r="S30" s="81"/>
      <c r="T30" s="81"/>
      <c r="U30" s="82"/>
    </row>
    <row r="31" spans="1:21" ht="15" customHeight="1">
      <c r="A31" s="666"/>
      <c r="B31" s="680"/>
      <c r="C31" s="681"/>
      <c r="D31" s="684" t="s">
        <v>964</v>
      </c>
      <c r="E31" s="685"/>
      <c r="F31" s="685"/>
      <c r="G31" s="685"/>
      <c r="H31" s="685"/>
      <c r="I31" s="685"/>
      <c r="J31" s="685"/>
      <c r="K31" s="685"/>
      <c r="L31" s="685"/>
      <c r="M31" s="685"/>
      <c r="N31" s="685"/>
      <c r="O31" s="685"/>
      <c r="P31" s="685"/>
      <c r="Q31" s="685"/>
      <c r="R31" s="685"/>
      <c r="S31" s="685"/>
      <c r="T31" s="685"/>
      <c r="U31" s="686"/>
    </row>
    <row r="32" spans="1:21" ht="15" customHeight="1">
      <c r="A32" s="666"/>
      <c r="B32" s="682"/>
      <c r="C32" s="683"/>
      <c r="D32" s="662" t="s">
        <v>965</v>
      </c>
      <c r="E32" s="663"/>
      <c r="F32" s="663"/>
      <c r="G32" s="663"/>
      <c r="H32" s="663"/>
      <c r="I32" s="663"/>
      <c r="J32" s="663"/>
      <c r="K32" s="663"/>
      <c r="L32" s="663"/>
      <c r="M32" s="663"/>
      <c r="N32" s="663"/>
      <c r="O32" s="663"/>
      <c r="P32" s="663"/>
      <c r="Q32" s="663"/>
      <c r="R32" s="663"/>
      <c r="S32" s="663"/>
      <c r="T32" s="663"/>
      <c r="U32" s="664"/>
    </row>
    <row r="33" spans="1:51" ht="15" customHeight="1">
      <c r="A33" s="666"/>
      <c r="B33" s="687" t="s">
        <v>414</v>
      </c>
      <c r="C33" s="688"/>
      <c r="D33" s="688"/>
      <c r="E33" s="689"/>
      <c r="F33" s="690"/>
      <c r="G33" s="691"/>
      <c r="H33" s="86"/>
      <c r="I33" s="86"/>
      <c r="J33" s="86"/>
      <c r="K33" s="86"/>
      <c r="L33" s="86"/>
      <c r="M33" s="86"/>
      <c r="N33" s="86"/>
      <c r="O33" s="86"/>
      <c r="P33" s="86"/>
      <c r="Q33" s="86"/>
      <c r="R33" s="86"/>
      <c r="S33" s="86"/>
      <c r="T33" s="86"/>
      <c r="U33" s="86"/>
    </row>
    <row r="34" spans="1:51" ht="15" customHeight="1">
      <c r="A34" s="666"/>
      <c r="B34" s="692" t="s">
        <v>415</v>
      </c>
      <c r="C34" s="693"/>
      <c r="D34" s="693"/>
      <c r="E34" s="320"/>
      <c r="F34" s="696" t="s">
        <v>416</v>
      </c>
      <c r="G34" s="697"/>
      <c r="H34" s="696" t="s">
        <v>417</v>
      </c>
      <c r="I34" s="700"/>
      <c r="J34" s="700"/>
      <c r="K34" s="697"/>
      <c r="L34" s="702" t="s">
        <v>418</v>
      </c>
      <c r="M34" s="703"/>
      <c r="N34" s="703"/>
      <c r="O34" s="703"/>
      <c r="P34" s="703"/>
      <c r="Q34" s="704"/>
      <c r="R34" s="696" t="s">
        <v>419</v>
      </c>
      <c r="S34" s="700"/>
      <c r="T34" s="700"/>
      <c r="U34" s="697"/>
    </row>
    <row r="35" spans="1:51" ht="39.9" customHeight="1">
      <c r="A35" s="666"/>
      <c r="B35" s="694"/>
      <c r="C35" s="695"/>
      <c r="D35" s="695"/>
      <c r="E35" s="87" t="s">
        <v>420</v>
      </c>
      <c r="F35" s="698"/>
      <c r="G35" s="699"/>
      <c r="H35" s="698"/>
      <c r="I35" s="701"/>
      <c r="J35" s="701"/>
      <c r="K35" s="699"/>
      <c r="L35" s="705"/>
      <c r="M35" s="706"/>
      <c r="N35" s="706"/>
      <c r="O35" s="706"/>
      <c r="P35" s="706"/>
      <c r="Q35" s="707"/>
      <c r="R35" s="698"/>
      <c r="S35" s="701"/>
      <c r="T35" s="701"/>
      <c r="U35" s="699"/>
      <c r="AY35" s="321"/>
    </row>
    <row r="36" spans="1:51" ht="15" customHeight="1">
      <c r="A36" s="666"/>
      <c r="B36" s="642" t="s">
        <v>421</v>
      </c>
      <c r="C36" s="620" t="s">
        <v>422</v>
      </c>
      <c r="D36" s="621"/>
      <c r="E36" s="88"/>
      <c r="F36" s="601"/>
      <c r="G36" s="603"/>
      <c r="H36" s="601"/>
      <c r="I36" s="602"/>
      <c r="J36" s="602"/>
      <c r="K36" s="603"/>
      <c r="L36" s="601"/>
      <c r="M36" s="602"/>
      <c r="N36" s="602"/>
      <c r="O36" s="602"/>
      <c r="P36" s="602"/>
      <c r="Q36" s="603"/>
      <c r="R36" s="634" t="s">
        <v>423</v>
      </c>
      <c r="S36" s="635"/>
      <c r="T36" s="635"/>
      <c r="U36" s="636"/>
    </row>
    <row r="37" spans="1:51" ht="15" customHeight="1">
      <c r="A37" s="666"/>
      <c r="B37" s="643"/>
      <c r="C37" s="620" t="s">
        <v>424</v>
      </c>
      <c r="D37" s="621"/>
      <c r="E37" s="88"/>
      <c r="F37" s="601"/>
      <c r="G37" s="603"/>
      <c r="H37" s="601"/>
      <c r="I37" s="602"/>
      <c r="J37" s="602"/>
      <c r="K37" s="603"/>
      <c r="L37" s="601"/>
      <c r="M37" s="602"/>
      <c r="N37" s="602"/>
      <c r="O37" s="602"/>
      <c r="P37" s="602"/>
      <c r="Q37" s="603"/>
      <c r="R37" s="634" t="s">
        <v>423</v>
      </c>
      <c r="S37" s="635"/>
      <c r="T37" s="635"/>
      <c r="U37" s="636"/>
    </row>
    <row r="38" spans="1:51" ht="15" customHeight="1">
      <c r="A38" s="666"/>
      <c r="B38" s="643"/>
      <c r="C38" s="620" t="s">
        <v>425</v>
      </c>
      <c r="D38" s="621"/>
      <c r="E38" s="89"/>
      <c r="F38" s="601"/>
      <c r="G38" s="603"/>
      <c r="H38" s="601"/>
      <c r="I38" s="602"/>
      <c r="J38" s="602"/>
      <c r="K38" s="603"/>
      <c r="L38" s="601"/>
      <c r="M38" s="602"/>
      <c r="N38" s="602"/>
      <c r="O38" s="602"/>
      <c r="P38" s="602"/>
      <c r="Q38" s="603"/>
      <c r="R38" s="634" t="s">
        <v>423</v>
      </c>
      <c r="S38" s="635"/>
      <c r="T38" s="635"/>
      <c r="U38" s="636"/>
    </row>
    <row r="39" spans="1:51" ht="15" customHeight="1">
      <c r="A39" s="666"/>
      <c r="B39" s="643"/>
      <c r="C39" s="620" t="s">
        <v>426</v>
      </c>
      <c r="D39" s="621"/>
      <c r="E39" s="89"/>
      <c r="F39" s="601"/>
      <c r="G39" s="603"/>
      <c r="H39" s="601"/>
      <c r="I39" s="602"/>
      <c r="J39" s="602"/>
      <c r="K39" s="603"/>
      <c r="L39" s="601"/>
      <c r="M39" s="602"/>
      <c r="N39" s="602"/>
      <c r="O39" s="602"/>
      <c r="P39" s="602"/>
      <c r="Q39" s="603"/>
      <c r="R39" s="634" t="s">
        <v>423</v>
      </c>
      <c r="S39" s="635"/>
      <c r="T39" s="635"/>
      <c r="U39" s="636"/>
    </row>
    <row r="40" spans="1:51" ht="15" customHeight="1">
      <c r="A40" s="666"/>
      <c r="B40" s="643"/>
      <c r="C40" s="620" t="s">
        <v>427</v>
      </c>
      <c r="D40" s="621"/>
      <c r="E40" s="89"/>
      <c r="F40" s="601"/>
      <c r="G40" s="603"/>
      <c r="H40" s="601"/>
      <c r="I40" s="602"/>
      <c r="J40" s="602"/>
      <c r="K40" s="603"/>
      <c r="L40" s="601"/>
      <c r="M40" s="602"/>
      <c r="N40" s="602"/>
      <c r="O40" s="602"/>
      <c r="P40" s="602"/>
      <c r="Q40" s="603"/>
      <c r="R40" s="634" t="s">
        <v>428</v>
      </c>
      <c r="S40" s="635"/>
      <c r="T40" s="635"/>
      <c r="U40" s="636"/>
    </row>
    <row r="41" spans="1:51" ht="15" customHeight="1">
      <c r="A41" s="666"/>
      <c r="B41" s="643"/>
      <c r="C41" s="620" t="s">
        <v>429</v>
      </c>
      <c r="D41" s="621"/>
      <c r="E41" s="88"/>
      <c r="F41" s="601"/>
      <c r="G41" s="603"/>
      <c r="H41" s="622"/>
      <c r="I41" s="623"/>
      <c r="J41" s="623"/>
      <c r="K41" s="624"/>
      <c r="L41" s="639"/>
      <c r="M41" s="640"/>
      <c r="N41" s="640"/>
      <c r="O41" s="640"/>
      <c r="P41" s="640"/>
      <c r="Q41" s="641"/>
      <c r="R41" s="634" t="s">
        <v>430</v>
      </c>
      <c r="S41" s="635"/>
      <c r="T41" s="635"/>
      <c r="U41" s="636"/>
    </row>
    <row r="42" spans="1:51" ht="15" customHeight="1">
      <c r="A42" s="666"/>
      <c r="B42" s="643"/>
      <c r="C42" s="620" t="s">
        <v>431</v>
      </c>
      <c r="D42" s="621"/>
      <c r="E42" s="88"/>
      <c r="F42" s="601"/>
      <c r="G42" s="603"/>
      <c r="H42" s="622"/>
      <c r="I42" s="623"/>
      <c r="J42" s="623"/>
      <c r="K42" s="624"/>
      <c r="L42" s="601"/>
      <c r="M42" s="602"/>
      <c r="N42" s="602"/>
      <c r="O42" s="602"/>
      <c r="P42" s="602"/>
      <c r="Q42" s="603"/>
      <c r="R42" s="634" t="s">
        <v>432</v>
      </c>
      <c r="S42" s="635"/>
      <c r="T42" s="635"/>
      <c r="U42" s="636"/>
    </row>
    <row r="43" spans="1:51" ht="15" customHeight="1">
      <c r="A43" s="666"/>
      <c r="B43" s="643"/>
      <c r="C43" s="620" t="s">
        <v>433</v>
      </c>
      <c r="D43" s="621"/>
      <c r="E43" s="89"/>
      <c r="F43" s="601"/>
      <c r="G43" s="603"/>
      <c r="H43" s="601"/>
      <c r="I43" s="602"/>
      <c r="J43" s="602"/>
      <c r="K43" s="603"/>
      <c r="L43" s="601"/>
      <c r="M43" s="602"/>
      <c r="N43" s="602"/>
      <c r="O43" s="602"/>
      <c r="P43" s="602"/>
      <c r="Q43" s="603"/>
      <c r="R43" s="634" t="s">
        <v>434</v>
      </c>
      <c r="S43" s="635"/>
      <c r="T43" s="635"/>
      <c r="U43" s="636"/>
    </row>
    <row r="44" spans="1:51" ht="15" customHeight="1">
      <c r="A44" s="666"/>
      <c r="B44" s="643"/>
      <c r="C44" s="620" t="s">
        <v>435</v>
      </c>
      <c r="D44" s="621"/>
      <c r="E44" s="88"/>
      <c r="F44" s="601"/>
      <c r="G44" s="603"/>
      <c r="H44" s="622"/>
      <c r="I44" s="623"/>
      <c r="J44" s="623"/>
      <c r="K44" s="624"/>
      <c r="L44" s="601"/>
      <c r="M44" s="602"/>
      <c r="N44" s="602"/>
      <c r="O44" s="602"/>
      <c r="P44" s="602"/>
      <c r="Q44" s="603"/>
      <c r="R44" s="634" t="s">
        <v>436</v>
      </c>
      <c r="S44" s="635"/>
      <c r="T44" s="635"/>
      <c r="U44" s="636"/>
    </row>
    <row r="45" spans="1:51" ht="15" customHeight="1">
      <c r="A45" s="666"/>
      <c r="B45" s="643"/>
      <c r="C45" s="620" t="s">
        <v>437</v>
      </c>
      <c r="D45" s="621"/>
      <c r="E45" s="88"/>
      <c r="F45" s="601"/>
      <c r="G45" s="603"/>
      <c r="H45" s="622"/>
      <c r="I45" s="623"/>
      <c r="J45" s="623"/>
      <c r="K45" s="624"/>
      <c r="L45" s="601"/>
      <c r="M45" s="602"/>
      <c r="N45" s="602"/>
      <c r="O45" s="602"/>
      <c r="P45" s="602"/>
      <c r="Q45" s="603"/>
      <c r="R45" s="634" t="s">
        <v>436</v>
      </c>
      <c r="S45" s="635"/>
      <c r="T45" s="635"/>
      <c r="U45" s="636"/>
    </row>
    <row r="46" spans="1:51" ht="15" customHeight="1">
      <c r="A46" s="666"/>
      <c r="B46" s="643"/>
      <c r="C46" s="637" t="s">
        <v>438</v>
      </c>
      <c r="D46" s="638"/>
      <c r="E46" s="89"/>
      <c r="F46" s="622"/>
      <c r="G46" s="624"/>
      <c r="H46" s="622"/>
      <c r="I46" s="623"/>
      <c r="J46" s="623"/>
      <c r="K46" s="624"/>
      <c r="L46" s="631"/>
      <c r="M46" s="632"/>
      <c r="N46" s="632"/>
      <c r="O46" s="632"/>
      <c r="P46" s="632"/>
      <c r="Q46" s="633"/>
      <c r="R46" s="604" t="s">
        <v>439</v>
      </c>
      <c r="S46" s="605"/>
      <c r="T46" s="605"/>
      <c r="U46" s="606"/>
    </row>
    <row r="47" spans="1:51" ht="15" customHeight="1">
      <c r="A47" s="666"/>
      <c r="B47" s="643"/>
      <c r="C47" s="620" t="s">
        <v>440</v>
      </c>
      <c r="D47" s="621"/>
      <c r="E47" s="89"/>
      <c r="F47" s="622"/>
      <c r="G47" s="624"/>
      <c r="H47" s="622"/>
      <c r="I47" s="623"/>
      <c r="J47" s="623"/>
      <c r="K47" s="624"/>
      <c r="L47" s="622"/>
      <c r="M47" s="623"/>
      <c r="N47" s="623"/>
      <c r="O47" s="623"/>
      <c r="P47" s="623"/>
      <c r="Q47" s="624"/>
      <c r="R47" s="604" t="s">
        <v>441</v>
      </c>
      <c r="S47" s="605"/>
      <c r="T47" s="605"/>
      <c r="U47" s="606"/>
    </row>
    <row r="48" spans="1:51" ht="15" customHeight="1">
      <c r="A48" s="666"/>
      <c r="B48" s="643"/>
      <c r="C48" s="620" t="s">
        <v>442</v>
      </c>
      <c r="D48" s="621"/>
      <c r="E48" s="89"/>
      <c r="F48" s="622"/>
      <c r="G48" s="624"/>
      <c r="H48" s="622"/>
      <c r="I48" s="623"/>
      <c r="J48" s="623"/>
      <c r="K48" s="624"/>
      <c r="L48" s="622"/>
      <c r="M48" s="623"/>
      <c r="N48" s="623"/>
      <c r="O48" s="623"/>
      <c r="P48" s="623"/>
      <c r="Q48" s="624"/>
      <c r="R48" s="604" t="s">
        <v>443</v>
      </c>
      <c r="S48" s="605"/>
      <c r="T48" s="605"/>
      <c r="U48" s="606"/>
    </row>
    <row r="49" spans="1:21" ht="15" customHeight="1">
      <c r="A49" s="666"/>
      <c r="B49" s="643"/>
      <c r="C49" s="620" t="s">
        <v>444</v>
      </c>
      <c r="D49" s="621"/>
      <c r="E49" s="89"/>
      <c r="F49" s="622"/>
      <c r="G49" s="624"/>
      <c r="H49" s="622" t="s">
        <v>694</v>
      </c>
      <c r="I49" s="623"/>
      <c r="J49" s="623"/>
      <c r="K49" s="624"/>
      <c r="L49" s="622"/>
      <c r="M49" s="623"/>
      <c r="N49" s="623"/>
      <c r="O49" s="623"/>
      <c r="P49" s="623"/>
      <c r="Q49" s="624"/>
      <c r="R49" s="604" t="s">
        <v>443</v>
      </c>
      <c r="S49" s="605"/>
      <c r="T49" s="605"/>
      <c r="U49" s="606"/>
    </row>
    <row r="50" spans="1:21" ht="15" customHeight="1">
      <c r="A50" s="666"/>
      <c r="B50" s="643"/>
      <c r="C50" s="620" t="s">
        <v>445</v>
      </c>
      <c r="D50" s="621"/>
      <c r="E50" s="89"/>
      <c r="F50" s="622" t="s">
        <v>694</v>
      </c>
      <c r="G50" s="624"/>
      <c r="H50" s="622"/>
      <c r="I50" s="623"/>
      <c r="J50" s="623"/>
      <c r="K50" s="624"/>
      <c r="L50" s="631">
        <v>46113</v>
      </c>
      <c r="M50" s="632"/>
      <c r="N50" s="632"/>
      <c r="O50" s="632"/>
      <c r="P50" s="632"/>
      <c r="Q50" s="633"/>
      <c r="R50" s="604" t="s">
        <v>446</v>
      </c>
      <c r="S50" s="605"/>
      <c r="T50" s="605"/>
      <c r="U50" s="606"/>
    </row>
    <row r="51" spans="1:21" ht="15" customHeight="1">
      <c r="A51" s="666"/>
      <c r="B51" s="643"/>
      <c r="C51" s="620" t="s">
        <v>447</v>
      </c>
      <c r="D51" s="621"/>
      <c r="E51" s="89"/>
      <c r="F51" s="601"/>
      <c r="G51" s="603"/>
      <c r="H51" s="622"/>
      <c r="I51" s="623"/>
      <c r="J51" s="623"/>
      <c r="K51" s="624"/>
      <c r="L51" s="601"/>
      <c r="M51" s="602"/>
      <c r="N51" s="602"/>
      <c r="O51" s="602"/>
      <c r="P51" s="602"/>
      <c r="Q51" s="603"/>
      <c r="R51" s="604" t="s">
        <v>448</v>
      </c>
      <c r="S51" s="605"/>
      <c r="T51" s="605"/>
      <c r="U51" s="606"/>
    </row>
    <row r="52" spans="1:21" ht="15" customHeight="1">
      <c r="A52" s="666"/>
      <c r="B52" s="644"/>
      <c r="C52" s="620" t="s">
        <v>449</v>
      </c>
      <c r="D52" s="621"/>
      <c r="E52" s="89"/>
      <c r="F52" s="601"/>
      <c r="G52" s="603"/>
      <c r="H52" s="622"/>
      <c r="I52" s="623"/>
      <c r="J52" s="623"/>
      <c r="K52" s="624"/>
      <c r="L52" s="601"/>
      <c r="M52" s="602"/>
      <c r="N52" s="602"/>
      <c r="O52" s="602"/>
      <c r="P52" s="602"/>
      <c r="Q52" s="603"/>
      <c r="R52" s="604" t="s">
        <v>450</v>
      </c>
      <c r="S52" s="605"/>
      <c r="T52" s="605"/>
      <c r="U52" s="606"/>
    </row>
    <row r="53" spans="1:21" ht="15" customHeight="1">
      <c r="A53" s="666"/>
      <c r="B53" s="614" t="s">
        <v>451</v>
      </c>
      <c r="C53" s="615"/>
      <c r="D53" s="616"/>
      <c r="E53" s="89"/>
      <c r="F53" s="601"/>
      <c r="G53" s="603"/>
      <c r="H53" s="601"/>
      <c r="I53" s="602"/>
      <c r="J53" s="602"/>
      <c r="K53" s="603"/>
      <c r="L53" s="601"/>
      <c r="M53" s="602"/>
      <c r="N53" s="602"/>
      <c r="O53" s="602"/>
      <c r="P53" s="602"/>
      <c r="Q53" s="603"/>
      <c r="R53" s="604" t="s">
        <v>452</v>
      </c>
      <c r="S53" s="605"/>
      <c r="T53" s="605"/>
      <c r="U53" s="606"/>
    </row>
    <row r="54" spans="1:21" ht="15" customHeight="1">
      <c r="A54" s="666"/>
      <c r="B54" s="628" t="s">
        <v>453</v>
      </c>
      <c r="C54" s="620" t="s">
        <v>454</v>
      </c>
      <c r="D54" s="621"/>
      <c r="E54" s="89"/>
      <c r="F54" s="601"/>
      <c r="G54" s="603"/>
      <c r="H54" s="601"/>
      <c r="I54" s="602"/>
      <c r="J54" s="602"/>
      <c r="K54" s="603"/>
      <c r="L54" s="601"/>
      <c r="M54" s="602"/>
      <c r="N54" s="602"/>
      <c r="O54" s="602"/>
      <c r="P54" s="602"/>
      <c r="Q54" s="603"/>
      <c r="R54" s="604" t="s">
        <v>455</v>
      </c>
      <c r="S54" s="605"/>
      <c r="T54" s="605"/>
      <c r="U54" s="606"/>
    </row>
    <row r="55" spans="1:21" ht="15" customHeight="1">
      <c r="A55" s="666"/>
      <c r="B55" s="630"/>
      <c r="C55" s="620" t="s">
        <v>456</v>
      </c>
      <c r="D55" s="621"/>
      <c r="E55" s="89"/>
      <c r="F55" s="601"/>
      <c r="G55" s="603"/>
      <c r="H55" s="601"/>
      <c r="I55" s="602"/>
      <c r="J55" s="602"/>
      <c r="K55" s="603"/>
      <c r="L55" s="601"/>
      <c r="M55" s="602"/>
      <c r="N55" s="602"/>
      <c r="O55" s="602"/>
      <c r="P55" s="602"/>
      <c r="Q55" s="603"/>
      <c r="R55" s="604" t="s">
        <v>455</v>
      </c>
      <c r="S55" s="605"/>
      <c r="T55" s="605"/>
      <c r="U55" s="606"/>
    </row>
    <row r="56" spans="1:21" ht="15" customHeight="1">
      <c r="A56" s="666"/>
      <c r="B56" s="625" t="s">
        <v>457</v>
      </c>
      <c r="C56" s="626"/>
      <c r="D56" s="627"/>
      <c r="E56" s="89"/>
      <c r="F56" s="601"/>
      <c r="G56" s="603"/>
      <c r="H56" s="601"/>
      <c r="I56" s="602"/>
      <c r="J56" s="602"/>
      <c r="K56" s="603"/>
      <c r="L56" s="601"/>
      <c r="M56" s="602"/>
      <c r="N56" s="602"/>
      <c r="O56" s="602"/>
      <c r="P56" s="602"/>
      <c r="Q56" s="603"/>
      <c r="R56" s="604" t="s">
        <v>458</v>
      </c>
      <c r="S56" s="605"/>
      <c r="T56" s="605"/>
      <c r="U56" s="606"/>
    </row>
    <row r="57" spans="1:21" ht="15" customHeight="1">
      <c r="A57" s="666"/>
      <c r="B57" s="628" t="s">
        <v>459</v>
      </c>
      <c r="C57" s="620" t="s">
        <v>460</v>
      </c>
      <c r="D57" s="621"/>
      <c r="E57" s="88"/>
      <c r="F57" s="601"/>
      <c r="G57" s="603"/>
      <c r="H57" s="622"/>
      <c r="I57" s="623"/>
      <c r="J57" s="623"/>
      <c r="K57" s="624"/>
      <c r="L57" s="601"/>
      <c r="M57" s="602"/>
      <c r="N57" s="602"/>
      <c r="O57" s="602"/>
      <c r="P57" s="602"/>
      <c r="Q57" s="603"/>
      <c r="R57" s="604" t="s">
        <v>461</v>
      </c>
      <c r="S57" s="605"/>
      <c r="T57" s="605"/>
      <c r="U57" s="606"/>
    </row>
    <row r="58" spans="1:21" ht="15" customHeight="1">
      <c r="A58" s="666"/>
      <c r="B58" s="629"/>
      <c r="C58" s="620" t="s">
        <v>327</v>
      </c>
      <c r="D58" s="621"/>
      <c r="E58" s="88"/>
      <c r="F58" s="601"/>
      <c r="G58" s="603"/>
      <c r="H58" s="622"/>
      <c r="I58" s="623"/>
      <c r="J58" s="623"/>
      <c r="K58" s="624"/>
      <c r="L58" s="601"/>
      <c r="M58" s="602"/>
      <c r="N58" s="602"/>
      <c r="O58" s="602"/>
      <c r="P58" s="602"/>
      <c r="Q58" s="603"/>
      <c r="R58" s="604" t="s">
        <v>462</v>
      </c>
      <c r="S58" s="605"/>
      <c r="T58" s="605"/>
      <c r="U58" s="606"/>
    </row>
    <row r="59" spans="1:21" ht="15" customHeight="1">
      <c r="A59" s="666"/>
      <c r="B59" s="629"/>
      <c r="C59" s="620" t="s">
        <v>463</v>
      </c>
      <c r="D59" s="621"/>
      <c r="E59" s="89"/>
      <c r="F59" s="601"/>
      <c r="G59" s="603"/>
      <c r="H59" s="601"/>
      <c r="I59" s="602"/>
      <c r="J59" s="602"/>
      <c r="K59" s="603"/>
      <c r="L59" s="601"/>
      <c r="M59" s="602"/>
      <c r="N59" s="602"/>
      <c r="O59" s="602"/>
      <c r="P59" s="602"/>
      <c r="Q59" s="603"/>
      <c r="R59" s="604" t="s">
        <v>464</v>
      </c>
      <c r="S59" s="605"/>
      <c r="T59" s="605"/>
      <c r="U59" s="606"/>
    </row>
    <row r="60" spans="1:21" ht="15" customHeight="1">
      <c r="A60" s="666"/>
      <c r="B60" s="630"/>
      <c r="C60" s="620" t="s">
        <v>465</v>
      </c>
      <c r="D60" s="621"/>
      <c r="E60" s="89"/>
      <c r="F60" s="601"/>
      <c r="G60" s="603"/>
      <c r="H60" s="601"/>
      <c r="I60" s="602"/>
      <c r="J60" s="602"/>
      <c r="K60" s="603"/>
      <c r="L60" s="601"/>
      <c r="M60" s="602"/>
      <c r="N60" s="602"/>
      <c r="O60" s="602"/>
      <c r="P60" s="602"/>
      <c r="Q60" s="603"/>
      <c r="R60" s="604" t="s">
        <v>466</v>
      </c>
      <c r="S60" s="605"/>
      <c r="T60" s="605"/>
      <c r="U60" s="606"/>
    </row>
    <row r="61" spans="1:21" ht="15" customHeight="1">
      <c r="A61" s="666"/>
      <c r="B61" s="614" t="s">
        <v>467</v>
      </c>
      <c r="C61" s="615"/>
      <c r="D61" s="616"/>
      <c r="E61" s="89"/>
      <c r="F61" s="601"/>
      <c r="G61" s="603"/>
      <c r="H61" s="601"/>
      <c r="I61" s="602"/>
      <c r="J61" s="602"/>
      <c r="K61" s="603"/>
      <c r="L61" s="601"/>
      <c r="M61" s="602"/>
      <c r="N61" s="602"/>
      <c r="O61" s="602"/>
      <c r="P61" s="602"/>
      <c r="Q61" s="603"/>
      <c r="R61" s="617" t="s">
        <v>468</v>
      </c>
      <c r="S61" s="618"/>
      <c r="T61" s="618"/>
      <c r="U61" s="619"/>
    </row>
    <row r="62" spans="1:21" ht="15" customHeight="1">
      <c r="A62" s="667"/>
      <c r="B62" s="614" t="s">
        <v>469</v>
      </c>
      <c r="C62" s="615"/>
      <c r="D62" s="616"/>
      <c r="E62" s="89"/>
      <c r="F62" s="601"/>
      <c r="G62" s="603"/>
      <c r="H62" s="601"/>
      <c r="I62" s="602"/>
      <c r="J62" s="602"/>
      <c r="K62" s="603"/>
      <c r="L62" s="601"/>
      <c r="M62" s="602"/>
      <c r="N62" s="602"/>
      <c r="O62" s="602"/>
      <c r="P62" s="602"/>
      <c r="Q62" s="603"/>
      <c r="R62" s="604" t="s">
        <v>458</v>
      </c>
      <c r="S62" s="605"/>
      <c r="T62" s="605"/>
      <c r="U62" s="606"/>
    </row>
    <row r="63" spans="1:21" ht="15" customHeight="1">
      <c r="A63" s="607" t="s">
        <v>470</v>
      </c>
      <c r="B63" s="608"/>
      <c r="C63" s="608"/>
      <c r="D63" s="608"/>
      <c r="E63" s="608"/>
      <c r="F63" s="608"/>
      <c r="G63" s="609"/>
      <c r="H63" s="397" t="s">
        <v>943</v>
      </c>
      <c r="I63" s="394" t="s">
        <v>947</v>
      </c>
      <c r="J63" s="394" t="s">
        <v>943</v>
      </c>
      <c r="K63" s="394" t="s">
        <v>942</v>
      </c>
      <c r="L63" s="394" t="s">
        <v>944</v>
      </c>
      <c r="M63" s="394" t="s">
        <v>942</v>
      </c>
      <c r="N63" s="395" t="s">
        <v>942</v>
      </c>
      <c r="O63" s="395" t="s">
        <v>942</v>
      </c>
      <c r="P63" s="395" t="s">
        <v>942</v>
      </c>
      <c r="Q63" s="396" t="s">
        <v>942</v>
      </c>
      <c r="R63" s="322"/>
      <c r="S63" s="322"/>
      <c r="T63" s="322"/>
      <c r="U63" s="322"/>
    </row>
    <row r="64" spans="1:21" ht="15" customHeight="1">
      <c r="A64" s="76" t="s">
        <v>471</v>
      </c>
      <c r="B64" s="76"/>
      <c r="C64" s="76"/>
      <c r="D64" s="76"/>
      <c r="E64" s="76"/>
      <c r="F64" s="76"/>
      <c r="G64" s="76"/>
      <c r="H64" s="76"/>
      <c r="I64" s="76"/>
      <c r="J64" s="76"/>
      <c r="K64" s="76"/>
      <c r="L64" s="76"/>
      <c r="M64" s="76"/>
      <c r="N64" s="76"/>
      <c r="O64" s="76"/>
      <c r="P64" s="76"/>
      <c r="Q64" s="76"/>
      <c r="R64" s="76"/>
      <c r="S64" s="76"/>
      <c r="T64" s="76"/>
      <c r="U64" s="76"/>
    </row>
    <row r="65" spans="1:21" ht="27" customHeight="1">
      <c r="A65" s="90">
        <v>1</v>
      </c>
      <c r="B65" s="610" t="s">
        <v>472</v>
      </c>
      <c r="C65" s="610"/>
      <c r="D65" s="610"/>
      <c r="E65" s="610"/>
      <c r="F65" s="610"/>
      <c r="G65" s="610"/>
      <c r="H65" s="610"/>
      <c r="I65" s="610"/>
      <c r="J65" s="610"/>
      <c r="K65" s="610"/>
      <c r="L65" s="610"/>
      <c r="M65" s="610"/>
      <c r="N65" s="610"/>
      <c r="O65" s="610"/>
      <c r="P65" s="610"/>
      <c r="Q65" s="610"/>
      <c r="R65" s="610"/>
      <c r="S65" s="610"/>
      <c r="T65" s="610"/>
      <c r="U65" s="610"/>
    </row>
    <row r="66" spans="1:21" ht="39" customHeight="1">
      <c r="A66" s="90">
        <v>2</v>
      </c>
      <c r="B66" s="611" t="s">
        <v>473</v>
      </c>
      <c r="C66" s="611"/>
      <c r="D66" s="611"/>
      <c r="E66" s="611"/>
      <c r="F66" s="611"/>
      <c r="G66" s="611"/>
      <c r="H66" s="611"/>
      <c r="I66" s="611"/>
      <c r="J66" s="611"/>
      <c r="K66" s="611"/>
      <c r="L66" s="611"/>
      <c r="M66" s="611"/>
      <c r="N66" s="611"/>
      <c r="O66" s="611"/>
      <c r="P66" s="611"/>
      <c r="Q66" s="611"/>
      <c r="R66" s="611"/>
      <c r="S66" s="611"/>
      <c r="T66" s="611"/>
      <c r="U66" s="611"/>
    </row>
    <row r="67" spans="1:21" ht="27" customHeight="1">
      <c r="A67" s="90">
        <v>3</v>
      </c>
      <c r="B67" s="612" t="s">
        <v>474</v>
      </c>
      <c r="C67" s="613"/>
      <c r="D67" s="613"/>
      <c r="E67" s="613"/>
      <c r="F67" s="613"/>
      <c r="G67" s="613"/>
      <c r="H67" s="613"/>
      <c r="I67" s="613"/>
      <c r="J67" s="613"/>
      <c r="K67" s="613"/>
      <c r="L67" s="613"/>
      <c r="M67" s="613"/>
      <c r="N67" s="613"/>
      <c r="O67" s="613"/>
      <c r="P67" s="613"/>
      <c r="Q67" s="613"/>
      <c r="R67" s="613"/>
      <c r="S67" s="613"/>
      <c r="T67" s="613"/>
      <c r="U67" s="613"/>
    </row>
    <row r="68" spans="1:21" ht="27" customHeight="1">
      <c r="A68" s="90">
        <v>4</v>
      </c>
      <c r="B68" s="612" t="s">
        <v>475</v>
      </c>
      <c r="C68" s="613"/>
      <c r="D68" s="613"/>
      <c r="E68" s="613"/>
      <c r="F68" s="613"/>
      <c r="G68" s="613"/>
      <c r="H68" s="613"/>
      <c r="I68" s="613"/>
      <c r="J68" s="613"/>
      <c r="K68" s="613"/>
      <c r="L68" s="613"/>
      <c r="M68" s="613"/>
      <c r="N68" s="613"/>
      <c r="O68" s="613"/>
      <c r="P68" s="613"/>
      <c r="Q68" s="613"/>
      <c r="R68" s="613"/>
      <c r="S68" s="613"/>
      <c r="T68" s="613"/>
      <c r="U68" s="613"/>
    </row>
    <row r="69" spans="1:21" ht="27" customHeight="1">
      <c r="A69" s="90">
        <v>5</v>
      </c>
      <c r="B69" s="611" t="s">
        <v>476</v>
      </c>
      <c r="C69" s="611"/>
      <c r="D69" s="611"/>
      <c r="E69" s="611"/>
      <c r="F69" s="611"/>
      <c r="G69" s="611"/>
      <c r="H69" s="611"/>
      <c r="I69" s="611"/>
      <c r="J69" s="611"/>
      <c r="K69" s="611"/>
      <c r="L69" s="611"/>
      <c r="M69" s="611"/>
      <c r="N69" s="611"/>
      <c r="O69" s="611"/>
      <c r="P69" s="611"/>
      <c r="Q69" s="611"/>
      <c r="R69" s="611"/>
      <c r="S69" s="611"/>
      <c r="T69" s="611"/>
      <c r="U69" s="611"/>
    </row>
  </sheetData>
  <mergeCells count="200">
    <mergeCell ref="A1:C1"/>
    <mergeCell ref="A2:U2"/>
    <mergeCell ref="A3:U3"/>
    <mergeCell ref="A4:U4"/>
    <mergeCell ref="E5:F5"/>
    <mergeCell ref="K6:N6"/>
    <mergeCell ref="P6:Q6"/>
    <mergeCell ref="S6:T6"/>
    <mergeCell ref="B7:C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L60:Q60"/>
    <mergeCell ref="R60:U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s>
  <phoneticPr fontId="18"/>
  <dataValidations count="2">
    <dataValidation type="list" allowBlank="1" showInputMessage="1" showErrorMessage="1" sqref="E57:E58 E44:E45 E41:E42 E36:E37 F36:K62" xr:uid="{7C4C212A-606E-43F1-94AE-5AAE6A5041FA}">
      <formula1>"○"</formula1>
    </dataValidation>
    <dataValidation type="list" allowBlank="1" showInputMessage="1" showErrorMessage="1" sqref="E5:F5" xr:uid="{D509CC9C-4B28-4753-B01E-ADFFB05829B6}">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68"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098A3-2130-4269-9DA3-68C36D3B5DDD}">
  <sheetPr codeName="Sheet9">
    <pageSetUpPr fitToPage="1"/>
  </sheetPr>
  <dimension ref="A1:BV63"/>
  <sheetViews>
    <sheetView view="pageBreakPreview" zoomScaleNormal="100" zoomScaleSheetLayoutView="100" workbookViewId="0">
      <selection activeCell="T41" sqref="T41:AJ51"/>
    </sheetView>
  </sheetViews>
  <sheetFormatPr defaultColWidth="2.59765625" defaultRowHeight="20.100000000000001" customHeight="1"/>
  <cols>
    <col min="1" max="1" width="3" style="91" customWidth="1"/>
    <col min="2" max="38" width="2.8984375" style="91" customWidth="1"/>
    <col min="39" max="16384" width="2.59765625" style="91"/>
  </cols>
  <sheetData>
    <row r="1" spans="1:74" ht="15.75" customHeight="1">
      <c r="A1" s="809" t="s">
        <v>477</v>
      </c>
      <c r="B1" s="809"/>
      <c r="C1" s="809"/>
      <c r="D1" s="809"/>
      <c r="E1" s="809"/>
      <c r="F1" s="809"/>
      <c r="G1" s="809"/>
    </row>
    <row r="2" spans="1:74" ht="15" customHeight="1">
      <c r="A2" s="810" t="s">
        <v>478</v>
      </c>
      <c r="B2" s="810"/>
      <c r="C2" s="810"/>
      <c r="D2" s="810"/>
      <c r="E2" s="810"/>
      <c r="F2" s="810"/>
      <c r="G2" s="810"/>
      <c r="H2" s="810"/>
      <c r="I2" s="810"/>
      <c r="J2" s="810"/>
      <c r="K2" s="810"/>
      <c r="L2" s="810"/>
      <c r="M2" s="810"/>
      <c r="N2" s="810"/>
      <c r="O2" s="810"/>
      <c r="P2" s="810"/>
      <c r="Q2" s="810"/>
      <c r="R2" s="810"/>
      <c r="S2" s="810"/>
      <c r="T2" s="810"/>
      <c r="U2" s="810"/>
      <c r="V2" s="810"/>
      <c r="W2" s="810"/>
      <c r="X2" s="810"/>
      <c r="Y2" s="810"/>
      <c r="Z2" s="810"/>
      <c r="AA2" s="810"/>
      <c r="AB2" s="810"/>
      <c r="AC2" s="810"/>
      <c r="AD2" s="810"/>
      <c r="AE2" s="810"/>
      <c r="AF2" s="810"/>
      <c r="AG2" s="810"/>
      <c r="AH2" s="810"/>
      <c r="AI2" s="810"/>
      <c r="AO2" s="92"/>
      <c r="AP2" s="92"/>
      <c r="AQ2" s="92"/>
      <c r="AR2" s="92"/>
      <c r="AS2" s="92"/>
      <c r="AT2" s="92"/>
      <c r="AU2" s="92"/>
      <c r="AV2" s="92"/>
      <c r="AW2" s="92"/>
      <c r="AX2" s="92"/>
      <c r="AY2" s="92"/>
      <c r="AZ2" s="92"/>
      <c r="BA2" s="92"/>
      <c r="BB2" s="92"/>
      <c r="BC2" s="92"/>
      <c r="BD2" s="92"/>
      <c r="BE2" s="92"/>
      <c r="BF2" s="92"/>
      <c r="BG2" s="92"/>
      <c r="BH2" s="92"/>
      <c r="BI2" s="92"/>
      <c r="BJ2" s="92"/>
      <c r="BK2" s="92"/>
      <c r="BL2" s="92"/>
      <c r="BM2" s="92"/>
      <c r="BN2" s="92"/>
      <c r="BO2" s="92"/>
      <c r="BP2" s="92"/>
      <c r="BQ2" s="92"/>
      <c r="BR2" s="92"/>
      <c r="BS2" s="92"/>
      <c r="BT2" s="92"/>
      <c r="BU2" s="92"/>
      <c r="BV2" s="92"/>
    </row>
    <row r="3" spans="1:74" ht="15" customHeight="1">
      <c r="A3" s="810" t="s">
        <v>479</v>
      </c>
      <c r="B3" s="810"/>
      <c r="C3" s="810"/>
      <c r="D3" s="810"/>
      <c r="E3" s="810"/>
      <c r="F3" s="810"/>
      <c r="G3" s="810"/>
      <c r="H3" s="810"/>
      <c r="I3" s="810"/>
      <c r="J3" s="810"/>
      <c r="K3" s="810"/>
      <c r="L3" s="810"/>
      <c r="M3" s="810"/>
      <c r="N3" s="810"/>
      <c r="O3" s="810"/>
      <c r="P3" s="810"/>
      <c r="Q3" s="810"/>
      <c r="R3" s="810"/>
      <c r="S3" s="810"/>
      <c r="T3" s="810"/>
      <c r="U3" s="810"/>
      <c r="V3" s="810"/>
      <c r="W3" s="810"/>
      <c r="X3" s="810"/>
      <c r="Y3" s="810"/>
      <c r="Z3" s="810"/>
      <c r="AA3" s="810"/>
      <c r="AB3" s="810"/>
      <c r="AC3" s="810"/>
      <c r="AD3" s="810"/>
      <c r="AE3" s="810"/>
      <c r="AF3" s="810"/>
      <c r="AG3" s="810"/>
      <c r="AH3" s="810"/>
      <c r="AI3" s="810"/>
      <c r="AJ3" s="810"/>
      <c r="AO3" s="92"/>
      <c r="AP3" s="92"/>
      <c r="AQ3" s="92"/>
      <c r="AR3" s="92"/>
      <c r="AS3" s="92"/>
      <c r="AT3" s="92"/>
      <c r="AU3" s="92"/>
      <c r="AV3" s="92"/>
      <c r="AW3" s="92"/>
      <c r="AX3" s="92"/>
      <c r="AY3" s="92"/>
      <c r="AZ3" s="92"/>
      <c r="BA3" s="92"/>
      <c r="BB3" s="92"/>
      <c r="BC3" s="92"/>
      <c r="BD3" s="92"/>
      <c r="BE3" s="92"/>
      <c r="BF3" s="92"/>
      <c r="BG3" s="92"/>
      <c r="BH3" s="92"/>
      <c r="BI3" s="92"/>
      <c r="BJ3" s="92"/>
      <c r="BK3" s="92"/>
      <c r="BL3" s="92"/>
      <c r="BM3" s="92"/>
      <c r="BN3" s="92"/>
      <c r="BO3" s="92"/>
      <c r="BP3" s="92"/>
      <c r="BQ3" s="92"/>
      <c r="BR3" s="92"/>
      <c r="BS3" s="92"/>
      <c r="BT3" s="92"/>
      <c r="BU3" s="92"/>
      <c r="BV3" s="92"/>
    </row>
    <row r="4" spans="1:74" ht="15" customHeight="1">
      <c r="A4" s="810" t="s">
        <v>480</v>
      </c>
      <c r="B4" s="810"/>
      <c r="C4" s="810"/>
      <c r="D4" s="810"/>
      <c r="E4" s="810"/>
      <c r="F4" s="810"/>
      <c r="G4" s="810"/>
      <c r="H4" s="810"/>
      <c r="I4" s="810"/>
      <c r="J4" s="810"/>
      <c r="K4" s="810"/>
      <c r="L4" s="810"/>
      <c r="M4" s="810"/>
      <c r="N4" s="810"/>
      <c r="O4" s="810"/>
      <c r="P4" s="810"/>
      <c r="Q4" s="810"/>
      <c r="R4" s="810"/>
      <c r="S4" s="810"/>
      <c r="T4" s="810"/>
      <c r="U4" s="810"/>
      <c r="V4" s="810"/>
      <c r="W4" s="810"/>
      <c r="X4" s="810"/>
      <c r="Y4" s="810"/>
      <c r="Z4" s="810"/>
      <c r="AA4" s="810"/>
      <c r="AB4" s="810"/>
      <c r="AC4" s="810"/>
      <c r="AD4" s="810"/>
      <c r="AE4" s="810"/>
      <c r="AF4" s="810"/>
      <c r="AG4" s="810"/>
      <c r="AH4" s="810"/>
      <c r="AI4" s="810"/>
      <c r="AJ4" s="810"/>
      <c r="AK4" s="93"/>
      <c r="AL4" s="93"/>
      <c r="AO4" s="92"/>
      <c r="AP4" s="92"/>
      <c r="AQ4" s="92"/>
      <c r="AR4" s="92"/>
      <c r="AS4" s="92"/>
      <c r="AT4" s="92"/>
      <c r="AU4" s="92"/>
      <c r="AV4" s="92"/>
      <c r="AW4" s="92"/>
      <c r="AX4" s="92"/>
      <c r="AY4" s="92"/>
      <c r="AZ4" s="92"/>
      <c r="BA4" s="92"/>
      <c r="BB4" s="92"/>
      <c r="BC4" s="92"/>
      <c r="BD4" s="92"/>
      <c r="BE4" s="92"/>
      <c r="BF4" s="92"/>
      <c r="BG4" s="92"/>
      <c r="BH4" s="92"/>
      <c r="BI4" s="92"/>
      <c r="BJ4" s="93"/>
      <c r="BK4" s="93"/>
      <c r="BL4" s="93"/>
      <c r="BN4" s="93"/>
      <c r="BO4" s="93"/>
      <c r="BP4" s="93"/>
      <c r="BQ4" s="93"/>
      <c r="BR4" s="93"/>
      <c r="BS4" s="93"/>
      <c r="BT4" s="93"/>
      <c r="BU4" s="93"/>
      <c r="BV4" s="93"/>
    </row>
    <row r="5" spans="1:74" ht="15" customHeight="1">
      <c r="P5" s="94"/>
      <c r="S5" s="94" t="s">
        <v>481</v>
      </c>
      <c r="X5" s="93"/>
      <c r="Y5" s="93"/>
      <c r="Z5" s="93"/>
      <c r="AA5" s="93"/>
      <c r="AB5" s="93"/>
      <c r="AC5" s="93"/>
      <c r="AD5" s="93"/>
      <c r="AE5" s="93"/>
      <c r="AF5" s="93"/>
      <c r="AG5" s="93"/>
      <c r="AH5" s="93"/>
      <c r="AI5" s="93"/>
      <c r="AJ5" s="93"/>
      <c r="AK5" s="93"/>
      <c r="AL5" s="93"/>
      <c r="AO5" s="92"/>
      <c r="AP5" s="92"/>
      <c r="AQ5" s="92"/>
      <c r="AR5" s="92"/>
      <c r="AS5" s="92"/>
      <c r="AT5" s="92"/>
      <c r="AU5" s="92"/>
      <c r="AV5" s="92"/>
      <c r="AW5" s="92"/>
      <c r="AX5" s="92"/>
      <c r="AY5" s="92"/>
      <c r="AZ5" s="92"/>
      <c r="BA5" s="92"/>
      <c r="BB5" s="92"/>
      <c r="BC5" s="92"/>
      <c r="BD5" s="92"/>
      <c r="BE5" s="92"/>
      <c r="BF5" s="92"/>
      <c r="BG5" s="92"/>
      <c r="BH5" s="92"/>
      <c r="BI5" s="92"/>
      <c r="BJ5" s="93"/>
      <c r="BK5" s="93"/>
      <c r="BL5" s="93"/>
      <c r="BN5" s="93"/>
      <c r="BO5" s="93"/>
      <c r="BP5" s="93"/>
      <c r="BQ5" s="93"/>
      <c r="BR5" s="93"/>
      <c r="BS5" s="93"/>
      <c r="BT5" s="93"/>
      <c r="BU5" s="93"/>
      <c r="BV5" s="93"/>
    </row>
    <row r="6" spans="1:74" ht="15" customHeight="1">
      <c r="C6" s="92"/>
      <c r="D6" s="92"/>
      <c r="F6" s="92"/>
      <c r="G6" s="92"/>
      <c r="H6" s="92"/>
      <c r="I6" s="92"/>
      <c r="J6" s="92"/>
      <c r="K6" s="92"/>
      <c r="L6" s="92"/>
      <c r="M6" s="92"/>
      <c r="Z6" s="811" t="s">
        <v>966</v>
      </c>
      <c r="AA6" s="811"/>
      <c r="AB6" s="811"/>
      <c r="AC6" s="811"/>
      <c r="AD6" s="91" t="s">
        <v>482</v>
      </c>
      <c r="AE6" s="811">
        <v>3</v>
      </c>
      <c r="AF6" s="811"/>
      <c r="AG6" s="91" t="s">
        <v>483</v>
      </c>
      <c r="AH6" s="811">
        <v>29</v>
      </c>
      <c r="AI6" s="811"/>
      <c r="AJ6" s="91" t="s">
        <v>254</v>
      </c>
      <c r="AO6" s="92"/>
      <c r="AP6" s="92"/>
      <c r="AQ6" s="92"/>
      <c r="AR6" s="92"/>
      <c r="AS6" s="92"/>
      <c r="AT6" s="92"/>
      <c r="AU6" s="92"/>
      <c r="AV6" s="92"/>
      <c r="AW6" s="92"/>
      <c r="AX6" s="92"/>
      <c r="AY6" s="92"/>
      <c r="AZ6" s="92"/>
      <c r="BA6" s="92"/>
      <c r="BB6" s="92"/>
      <c r="BC6" s="92"/>
      <c r="BD6" s="92"/>
      <c r="BE6" s="92"/>
      <c r="BF6" s="92"/>
      <c r="BG6" s="92"/>
      <c r="BH6" s="92"/>
      <c r="BI6" s="92"/>
      <c r="BJ6" s="92"/>
      <c r="BK6" s="92"/>
      <c r="BL6" s="92"/>
      <c r="BM6" s="92"/>
      <c r="BN6" s="92"/>
      <c r="BO6" s="92"/>
      <c r="BP6" s="92"/>
      <c r="BQ6" s="92"/>
      <c r="BR6" s="92"/>
      <c r="BS6" s="92"/>
      <c r="BT6" s="92"/>
      <c r="BU6" s="92"/>
      <c r="BV6" s="92"/>
    </row>
    <row r="7" spans="1:74" ht="15" customHeight="1">
      <c r="B7" s="810" t="s">
        <v>886</v>
      </c>
      <c r="C7" s="810"/>
      <c r="D7" s="810"/>
      <c r="E7" s="810"/>
      <c r="F7" s="810"/>
      <c r="G7" s="810"/>
      <c r="H7" s="810"/>
      <c r="I7" s="73" t="s">
        <v>390</v>
      </c>
      <c r="K7" s="92"/>
      <c r="M7" s="92"/>
      <c r="N7" s="95"/>
      <c r="AO7" s="92"/>
      <c r="AP7" s="92"/>
      <c r="AQ7" s="92"/>
      <c r="AR7" s="92"/>
      <c r="AS7" s="92"/>
      <c r="AT7" s="92"/>
      <c r="AU7" s="92"/>
      <c r="AV7" s="92"/>
      <c r="AW7" s="92"/>
      <c r="AX7" s="92"/>
      <c r="AY7" s="92"/>
      <c r="AZ7" s="92"/>
      <c r="BA7" s="92"/>
      <c r="BB7" s="92"/>
      <c r="BC7" s="92"/>
      <c r="BD7" s="92"/>
      <c r="BE7" s="92"/>
      <c r="BF7" s="92"/>
      <c r="BG7" s="92"/>
      <c r="BH7" s="92"/>
      <c r="BI7" s="92"/>
      <c r="BJ7" s="92"/>
      <c r="BK7" s="92"/>
      <c r="BL7" s="92"/>
      <c r="BM7" s="92"/>
      <c r="BN7" s="92"/>
      <c r="BO7" s="92"/>
      <c r="BP7" s="92"/>
      <c r="BQ7" s="92"/>
      <c r="BR7" s="92"/>
      <c r="BS7" s="92"/>
      <c r="BT7" s="92"/>
      <c r="BU7" s="92"/>
      <c r="BV7" s="92"/>
    </row>
    <row r="8" spans="1:74" ht="15" customHeight="1">
      <c r="B8" s="96"/>
      <c r="C8" s="96"/>
      <c r="D8" s="96"/>
      <c r="E8" s="96"/>
      <c r="F8" s="96"/>
      <c r="G8" s="97"/>
      <c r="H8" s="92"/>
      <c r="I8" s="95"/>
      <c r="J8" s="92"/>
      <c r="K8" s="92"/>
      <c r="L8" s="92"/>
      <c r="M8" s="92"/>
      <c r="S8" s="812" t="s">
        <v>484</v>
      </c>
      <c r="T8" s="812"/>
      <c r="U8" s="812"/>
      <c r="V8" s="812"/>
      <c r="W8" s="808" t="s">
        <v>948</v>
      </c>
      <c r="X8" s="808"/>
      <c r="Y8" s="808"/>
      <c r="Z8" s="808"/>
      <c r="AA8" s="808"/>
      <c r="AB8" s="808"/>
      <c r="AC8" s="808"/>
      <c r="AD8" s="808"/>
      <c r="AE8" s="808"/>
      <c r="AF8" s="808"/>
      <c r="AG8" s="808"/>
      <c r="AH8" s="808"/>
      <c r="AI8" s="808"/>
      <c r="AJ8" s="808"/>
      <c r="AO8" s="92"/>
      <c r="AP8" s="92"/>
      <c r="AQ8" s="92"/>
      <c r="AR8" s="92"/>
      <c r="AS8" s="92"/>
      <c r="AT8" s="92"/>
      <c r="AU8" s="92"/>
      <c r="AV8" s="92"/>
      <c r="AW8" s="92"/>
      <c r="AX8" s="92"/>
      <c r="AY8" s="92"/>
      <c r="AZ8" s="92"/>
      <c r="BA8" s="92"/>
      <c r="BB8" s="92"/>
      <c r="BC8" s="92"/>
      <c r="BD8" s="92"/>
      <c r="BE8" s="92"/>
      <c r="BF8" s="92"/>
      <c r="BG8" s="92"/>
      <c r="BH8" s="92"/>
      <c r="BI8" s="92"/>
      <c r="BJ8" s="92"/>
      <c r="BK8" s="92"/>
      <c r="BL8" s="92"/>
      <c r="BM8" s="92"/>
      <c r="BN8" s="92"/>
      <c r="BO8" s="92"/>
      <c r="BP8" s="92"/>
      <c r="BQ8" s="92"/>
      <c r="BR8" s="92"/>
      <c r="BS8" s="92"/>
      <c r="BT8" s="92"/>
      <c r="BU8" s="92"/>
      <c r="BV8" s="92"/>
    </row>
    <row r="9" spans="1:74" ht="15" customHeight="1">
      <c r="C9" s="92"/>
      <c r="D9" s="92"/>
      <c r="E9" s="92"/>
      <c r="F9" s="92"/>
      <c r="G9" s="92"/>
      <c r="H9" s="92"/>
      <c r="I9" s="92"/>
      <c r="J9" s="92"/>
      <c r="K9" s="92"/>
      <c r="L9" s="92"/>
      <c r="M9" s="92"/>
      <c r="O9" s="97" t="s">
        <v>485</v>
      </c>
      <c r="S9" s="812" t="s">
        <v>486</v>
      </c>
      <c r="T9" s="812"/>
      <c r="U9" s="812"/>
      <c r="V9" s="812"/>
      <c r="W9" s="808" t="s">
        <v>949</v>
      </c>
      <c r="X9" s="808"/>
      <c r="Y9" s="808"/>
      <c r="Z9" s="808"/>
      <c r="AA9" s="808"/>
      <c r="AB9" s="808"/>
      <c r="AC9" s="808"/>
      <c r="AD9" s="808"/>
      <c r="AE9" s="808"/>
      <c r="AF9" s="808"/>
      <c r="AG9" s="808"/>
      <c r="AH9" s="808"/>
      <c r="AI9" s="808"/>
      <c r="AJ9" s="808"/>
      <c r="AO9" s="92"/>
      <c r="AP9" s="92"/>
      <c r="AQ9" s="92"/>
      <c r="AR9" s="92"/>
      <c r="AS9" s="92"/>
      <c r="AT9" s="92"/>
      <c r="AU9" s="92"/>
      <c r="AV9" s="92"/>
      <c r="AW9" s="92"/>
      <c r="AX9" s="92"/>
      <c r="AY9" s="92"/>
      <c r="AZ9" s="92"/>
      <c r="BA9" s="92"/>
      <c r="BB9" s="92"/>
      <c r="BC9" s="92"/>
      <c r="BD9" s="92"/>
      <c r="BE9" s="92"/>
      <c r="BF9" s="92"/>
      <c r="BG9" s="92"/>
      <c r="BH9" s="92"/>
      <c r="BI9" s="92"/>
      <c r="BJ9" s="92"/>
      <c r="BK9" s="92"/>
      <c r="BL9" s="92"/>
      <c r="BM9" s="92"/>
      <c r="BN9" s="92"/>
      <c r="BO9" s="92"/>
      <c r="BP9" s="92"/>
      <c r="BQ9" s="92"/>
      <c r="BR9" s="92"/>
      <c r="BS9" s="92"/>
      <c r="BT9" s="92"/>
      <c r="BU9" s="92"/>
      <c r="BV9" s="92"/>
    </row>
    <row r="10" spans="1:74" ht="15" customHeight="1">
      <c r="C10" s="92"/>
      <c r="D10" s="92"/>
      <c r="E10" s="92"/>
      <c r="F10" s="92"/>
      <c r="G10" s="92"/>
      <c r="H10" s="92"/>
      <c r="I10" s="92"/>
      <c r="J10" s="92"/>
      <c r="K10" s="92"/>
      <c r="L10" s="92"/>
      <c r="M10" s="92"/>
      <c r="S10" s="807" t="s">
        <v>487</v>
      </c>
      <c r="T10" s="807"/>
      <c r="U10" s="807"/>
      <c r="V10" s="807"/>
      <c r="W10" s="807"/>
      <c r="X10" s="807"/>
      <c r="Y10" s="807"/>
      <c r="Z10" s="808" t="s">
        <v>950</v>
      </c>
      <c r="AA10" s="808"/>
      <c r="AB10" s="808"/>
      <c r="AC10" s="808"/>
      <c r="AD10" s="808"/>
      <c r="AE10" s="808"/>
      <c r="AF10" s="808"/>
      <c r="AG10" s="808"/>
      <c r="AH10" s="808"/>
      <c r="AI10" s="808"/>
      <c r="AJ10" s="808"/>
      <c r="AO10" s="92"/>
      <c r="AP10" s="92"/>
      <c r="AQ10" s="92"/>
      <c r="AR10" s="92"/>
      <c r="AS10" s="92"/>
      <c r="AT10" s="92"/>
      <c r="AU10" s="92"/>
      <c r="AV10" s="92"/>
      <c r="AW10" s="92"/>
      <c r="AX10" s="92"/>
      <c r="AY10" s="92"/>
      <c r="AZ10" s="92"/>
      <c r="BA10" s="92"/>
      <c r="BB10" s="92"/>
      <c r="BC10" s="92"/>
      <c r="BD10" s="92"/>
      <c r="BE10" s="92"/>
      <c r="BF10" s="92"/>
      <c r="BG10" s="92"/>
      <c r="BH10" s="92"/>
      <c r="BI10" s="92"/>
      <c r="BJ10" s="92"/>
      <c r="BK10" s="92"/>
      <c r="BL10" s="92"/>
      <c r="BM10" s="92"/>
      <c r="BN10" s="92"/>
      <c r="BO10" s="92"/>
      <c r="BP10" s="92"/>
      <c r="BQ10" s="92"/>
      <c r="BR10" s="92"/>
      <c r="BS10" s="92"/>
      <c r="BT10" s="92"/>
      <c r="BU10" s="92"/>
      <c r="BV10" s="92"/>
    </row>
    <row r="11" spans="1:74" ht="15" customHeight="1">
      <c r="C11" s="92"/>
      <c r="D11" s="92"/>
      <c r="E11" s="92"/>
      <c r="F11" s="92"/>
      <c r="G11" s="92"/>
      <c r="H11" s="92"/>
      <c r="I11" s="92"/>
      <c r="J11" s="92"/>
      <c r="K11" s="92"/>
      <c r="L11" s="92"/>
      <c r="M11" s="92"/>
      <c r="S11" s="96"/>
      <c r="T11" s="96"/>
      <c r="U11" s="96"/>
      <c r="V11" s="96"/>
      <c r="W11" s="96"/>
      <c r="X11" s="96"/>
      <c r="Y11" s="96"/>
      <c r="Z11" s="98"/>
      <c r="AA11" s="98"/>
      <c r="AB11" s="98"/>
      <c r="AC11" s="98"/>
      <c r="AD11" s="98"/>
      <c r="AE11" s="98"/>
      <c r="AF11" s="98"/>
      <c r="AG11" s="98"/>
      <c r="AH11" s="98"/>
      <c r="AI11" s="98"/>
      <c r="AJ11" s="98"/>
      <c r="AO11" s="92"/>
      <c r="AP11" s="92"/>
      <c r="AQ11" s="92"/>
      <c r="AR11" s="92"/>
      <c r="AS11" s="92"/>
      <c r="AT11" s="92"/>
      <c r="AU11" s="92"/>
      <c r="AV11" s="92"/>
      <c r="AW11" s="92"/>
      <c r="AX11" s="92"/>
      <c r="AY11" s="92"/>
      <c r="AZ11" s="92"/>
      <c r="BA11" s="92"/>
      <c r="BB11" s="92"/>
      <c r="BC11" s="92"/>
      <c r="BD11" s="92"/>
      <c r="BE11" s="92"/>
      <c r="BF11" s="92"/>
      <c r="BG11" s="92"/>
      <c r="BH11" s="92"/>
      <c r="BI11" s="92"/>
      <c r="BJ11" s="92"/>
      <c r="BK11" s="92"/>
      <c r="BL11" s="92"/>
      <c r="BM11" s="92"/>
      <c r="BN11" s="92"/>
      <c r="BO11" s="92"/>
      <c r="BP11" s="92"/>
      <c r="BQ11" s="92"/>
      <c r="BR11" s="92"/>
      <c r="BS11" s="92"/>
      <c r="BT11" s="92"/>
      <c r="BU11" s="92"/>
      <c r="BV11" s="92"/>
    </row>
    <row r="12" spans="1:74" ht="15" customHeight="1">
      <c r="B12" s="91" t="s">
        <v>488</v>
      </c>
      <c r="AO12" s="92"/>
      <c r="AP12" s="92"/>
      <c r="AQ12" s="92"/>
      <c r="AR12" s="92"/>
      <c r="AS12" s="92"/>
      <c r="AT12" s="92"/>
      <c r="AU12" s="92"/>
      <c r="AV12" s="92"/>
      <c r="AW12" s="92"/>
      <c r="AX12" s="92"/>
      <c r="AY12" s="92"/>
      <c r="AZ12" s="92"/>
      <c r="BA12" s="92"/>
      <c r="BB12" s="92"/>
      <c r="BC12" s="92"/>
      <c r="BD12" s="92"/>
      <c r="BE12" s="92"/>
      <c r="BF12" s="92"/>
      <c r="BG12" s="92"/>
      <c r="BH12" s="92"/>
      <c r="BI12" s="92"/>
      <c r="BJ12" s="92"/>
      <c r="BK12" s="92"/>
      <c r="BL12" s="92"/>
      <c r="BM12" s="92"/>
      <c r="BN12" s="92"/>
      <c r="BO12" s="92"/>
      <c r="BP12" s="92"/>
      <c r="BQ12" s="92"/>
      <c r="BR12" s="92"/>
      <c r="BS12" s="92"/>
      <c r="BT12" s="92"/>
      <c r="BU12" s="92"/>
      <c r="BV12" s="92"/>
    </row>
    <row r="13" spans="1:74" ht="15" customHeight="1">
      <c r="AO13" s="92"/>
      <c r="AP13" s="92"/>
      <c r="AQ13" s="92"/>
      <c r="AR13" s="92"/>
      <c r="AS13" s="92"/>
      <c r="AT13" s="92"/>
      <c r="AU13" s="92"/>
      <c r="AV13" s="92"/>
      <c r="AW13" s="92"/>
      <c r="AX13" s="92"/>
      <c r="AY13" s="92"/>
      <c r="AZ13" s="92"/>
      <c r="BA13" s="92"/>
      <c r="BB13" s="92"/>
      <c r="BC13" s="92"/>
      <c r="BD13" s="92"/>
      <c r="BE13" s="92"/>
      <c r="BF13" s="92"/>
      <c r="BG13" s="92"/>
      <c r="BH13" s="92"/>
      <c r="BI13" s="92"/>
      <c r="BJ13" s="92"/>
      <c r="BK13" s="92"/>
      <c r="BL13" s="92"/>
      <c r="BM13" s="92"/>
      <c r="BN13" s="92"/>
      <c r="BO13" s="92"/>
      <c r="BP13" s="92"/>
      <c r="BQ13" s="92"/>
      <c r="BR13" s="92"/>
      <c r="BS13" s="92"/>
      <c r="BT13" s="92"/>
      <c r="BU13" s="92"/>
      <c r="BV13" s="92"/>
    </row>
    <row r="14" spans="1:74" ht="15" customHeight="1">
      <c r="B14" s="323" t="b">
        <v>1</v>
      </c>
      <c r="C14" s="99" t="s">
        <v>489</v>
      </c>
      <c r="AO14" s="92"/>
      <c r="AP14" s="92"/>
      <c r="AQ14" s="92"/>
      <c r="AR14" s="92"/>
      <c r="AS14" s="92"/>
      <c r="AT14" s="92"/>
      <c r="AU14" s="92"/>
      <c r="AV14" s="92"/>
      <c r="AW14" s="92"/>
      <c r="AX14" s="92"/>
      <c r="AY14" s="92"/>
      <c r="AZ14" s="92"/>
      <c r="BA14" s="92"/>
      <c r="BB14" s="92"/>
      <c r="BC14" s="92"/>
      <c r="BD14" s="92"/>
      <c r="BE14" s="92"/>
      <c r="BF14" s="92"/>
      <c r="BG14" s="92"/>
      <c r="BH14" s="92"/>
      <c r="BI14" s="92"/>
      <c r="BJ14" s="92"/>
      <c r="BK14" s="92"/>
      <c r="BL14" s="92"/>
      <c r="BM14" s="92"/>
      <c r="BN14" s="92"/>
      <c r="BO14" s="92"/>
      <c r="BP14" s="92"/>
      <c r="BQ14" s="92"/>
      <c r="BR14" s="92"/>
      <c r="BS14" s="92"/>
      <c r="BT14" s="92"/>
      <c r="BU14" s="92"/>
      <c r="BV14" s="92"/>
    </row>
    <row r="15" spans="1:74" ht="15" customHeight="1">
      <c r="C15" s="99" t="s">
        <v>490</v>
      </c>
      <c r="AO15" s="92"/>
      <c r="AP15" s="92"/>
      <c r="AQ15" s="92"/>
      <c r="AR15" s="92"/>
      <c r="AS15" s="92"/>
      <c r="AT15" s="92"/>
      <c r="AU15" s="92"/>
      <c r="AV15" s="92"/>
      <c r="AW15" s="92"/>
      <c r="AX15" s="92"/>
      <c r="AY15" s="92"/>
      <c r="AZ15" s="92"/>
      <c r="BA15" s="92"/>
      <c r="BB15" s="92"/>
      <c r="BC15" s="92"/>
      <c r="BD15" s="92"/>
      <c r="BE15" s="92"/>
      <c r="BF15" s="92"/>
      <c r="BG15" s="92"/>
      <c r="BH15" s="92"/>
      <c r="BI15" s="92"/>
      <c r="BJ15" s="92"/>
      <c r="BK15" s="92"/>
      <c r="BL15" s="92"/>
      <c r="BM15" s="92"/>
      <c r="BN15" s="92"/>
      <c r="BO15" s="92"/>
      <c r="BP15" s="92"/>
      <c r="BQ15" s="92"/>
      <c r="BR15" s="92"/>
      <c r="BS15" s="92"/>
      <c r="BT15" s="92"/>
      <c r="BU15" s="92"/>
      <c r="BV15" s="92"/>
    </row>
    <row r="16" spans="1:74" ht="15" customHeight="1">
      <c r="C16" s="99" t="s">
        <v>491</v>
      </c>
      <c r="AO16" s="92"/>
      <c r="AP16" s="92"/>
      <c r="AQ16" s="92"/>
      <c r="AR16" s="92"/>
      <c r="AS16" s="92"/>
      <c r="AT16" s="92"/>
      <c r="AU16" s="92"/>
      <c r="AV16" s="92"/>
      <c r="AW16" s="92"/>
      <c r="AX16" s="92"/>
      <c r="AY16" s="92"/>
      <c r="AZ16" s="92"/>
      <c r="BA16" s="92"/>
      <c r="BB16" s="92"/>
      <c r="BC16" s="92"/>
      <c r="BD16" s="92"/>
      <c r="BE16" s="92"/>
      <c r="BF16" s="92"/>
      <c r="BG16" s="92"/>
      <c r="BH16" s="92"/>
      <c r="BI16" s="92"/>
      <c r="BJ16" s="92"/>
      <c r="BK16" s="92"/>
      <c r="BL16" s="92"/>
      <c r="BM16" s="92"/>
      <c r="BN16" s="92"/>
      <c r="BO16" s="92"/>
      <c r="BP16" s="92"/>
      <c r="BQ16" s="92"/>
      <c r="BR16" s="92"/>
      <c r="BS16" s="92"/>
      <c r="BT16" s="92"/>
      <c r="BU16" s="92"/>
      <c r="BV16" s="92"/>
    </row>
    <row r="17" spans="2:74" ht="15" customHeight="1">
      <c r="C17" s="99" t="s">
        <v>492</v>
      </c>
      <c r="AO17" s="92"/>
      <c r="AP17" s="92"/>
      <c r="AQ17" s="92"/>
      <c r="AR17" s="92"/>
      <c r="AS17" s="92"/>
      <c r="AT17" s="92"/>
      <c r="AU17" s="92"/>
      <c r="AV17" s="92"/>
      <c r="AW17" s="92"/>
      <c r="AX17" s="92"/>
      <c r="AY17" s="92"/>
      <c r="AZ17" s="92"/>
      <c r="BA17" s="92"/>
      <c r="BB17" s="92"/>
      <c r="BC17" s="92"/>
      <c r="BD17" s="92"/>
      <c r="BE17" s="92"/>
      <c r="BF17" s="92"/>
      <c r="BG17" s="92"/>
      <c r="BH17" s="92"/>
      <c r="BI17" s="92"/>
      <c r="BJ17" s="92"/>
      <c r="BK17" s="92"/>
      <c r="BL17" s="92"/>
      <c r="BM17" s="92"/>
      <c r="BN17" s="92"/>
      <c r="BO17" s="92"/>
      <c r="BP17" s="92"/>
      <c r="BQ17" s="92"/>
      <c r="BR17" s="92"/>
      <c r="BS17" s="92"/>
      <c r="BT17" s="92"/>
      <c r="BU17" s="92"/>
      <c r="BV17" s="92"/>
    </row>
    <row r="18" spans="2:74" ht="15" customHeight="1">
      <c r="C18" s="99" t="s">
        <v>493</v>
      </c>
      <c r="AO18" s="92"/>
      <c r="AP18" s="92"/>
      <c r="AQ18" s="92"/>
      <c r="AR18" s="92"/>
      <c r="AS18" s="92"/>
      <c r="AT18" s="92"/>
      <c r="AU18" s="92"/>
      <c r="AV18" s="92"/>
      <c r="AW18" s="92"/>
      <c r="AX18" s="92"/>
      <c r="AY18" s="92"/>
      <c r="AZ18" s="92"/>
      <c r="BA18" s="92"/>
      <c r="BB18" s="92"/>
      <c r="BC18" s="92"/>
      <c r="BD18" s="92"/>
      <c r="BE18" s="92"/>
      <c r="BF18" s="92"/>
      <c r="BG18" s="92"/>
      <c r="BH18" s="92"/>
      <c r="BI18" s="92"/>
      <c r="BJ18" s="92"/>
      <c r="BK18" s="92"/>
      <c r="BL18" s="92"/>
      <c r="BM18" s="92"/>
      <c r="BN18" s="92"/>
      <c r="BO18" s="92"/>
      <c r="BP18" s="92"/>
      <c r="BQ18" s="92"/>
      <c r="BR18" s="92"/>
      <c r="BS18" s="92"/>
      <c r="BT18" s="92"/>
      <c r="BU18" s="92"/>
      <c r="BV18" s="92"/>
    </row>
    <row r="19" spans="2:74" ht="15" customHeight="1">
      <c r="C19" s="99" t="s">
        <v>494</v>
      </c>
      <c r="AO19" s="92"/>
      <c r="AP19" s="92"/>
      <c r="AQ19" s="92"/>
      <c r="AR19" s="92"/>
      <c r="AS19" s="92"/>
      <c r="AT19" s="92"/>
      <c r="AU19" s="92"/>
      <c r="AV19" s="92"/>
      <c r="AW19" s="92"/>
      <c r="AX19" s="92"/>
      <c r="AY19" s="92"/>
      <c r="AZ19" s="92"/>
      <c r="BA19" s="92"/>
      <c r="BB19" s="92"/>
      <c r="BC19" s="92"/>
      <c r="BD19" s="92"/>
      <c r="BE19" s="92"/>
      <c r="BF19" s="92"/>
      <c r="BG19" s="92"/>
      <c r="BH19" s="92"/>
      <c r="BI19" s="92"/>
      <c r="BJ19" s="92"/>
      <c r="BK19" s="92"/>
      <c r="BL19" s="92"/>
      <c r="BM19" s="92"/>
      <c r="BN19" s="92"/>
      <c r="BO19" s="92"/>
      <c r="BP19" s="92"/>
      <c r="BQ19" s="92"/>
      <c r="BR19" s="92"/>
      <c r="BS19" s="92"/>
      <c r="BT19" s="92"/>
      <c r="BU19" s="92"/>
      <c r="BV19" s="92"/>
    </row>
    <row r="20" spans="2:74" ht="15" customHeight="1">
      <c r="AO20" s="92"/>
      <c r="AP20" s="92"/>
      <c r="AQ20" s="92"/>
      <c r="AR20" s="92"/>
      <c r="AS20" s="92"/>
      <c r="AT20" s="92"/>
      <c r="AU20" s="92"/>
      <c r="AV20" s="92"/>
      <c r="AW20" s="92"/>
      <c r="AX20" s="92"/>
      <c r="AY20" s="92"/>
      <c r="AZ20" s="92"/>
      <c r="BA20" s="92"/>
      <c r="BB20" s="92"/>
      <c r="BC20" s="92"/>
      <c r="BD20" s="92"/>
      <c r="BE20" s="92"/>
      <c r="BF20" s="92"/>
      <c r="BG20" s="92"/>
      <c r="BH20" s="92"/>
      <c r="BI20" s="92"/>
      <c r="BJ20" s="92"/>
      <c r="BK20" s="92"/>
      <c r="BL20" s="92"/>
      <c r="BM20" s="92"/>
      <c r="BN20" s="92"/>
      <c r="BO20" s="92"/>
      <c r="BP20" s="92"/>
      <c r="BQ20" s="92"/>
      <c r="BR20" s="92"/>
      <c r="BS20" s="92"/>
      <c r="BT20" s="92"/>
      <c r="BU20" s="92"/>
      <c r="BV20" s="92"/>
    </row>
    <row r="21" spans="2:74" s="92" customFormat="1" ht="15" customHeight="1">
      <c r="I21" s="93"/>
      <c r="J21" s="93"/>
      <c r="K21" s="93"/>
      <c r="L21" s="93"/>
      <c r="M21" s="93"/>
      <c r="N21" s="93"/>
      <c r="O21" s="93"/>
      <c r="P21" s="93"/>
      <c r="Q21" s="93"/>
      <c r="R21" s="93"/>
      <c r="S21" s="93"/>
      <c r="T21" s="769" t="s">
        <v>495</v>
      </c>
      <c r="U21" s="770"/>
      <c r="V21" s="770"/>
      <c r="W21" s="770"/>
      <c r="X21" s="770"/>
      <c r="Y21" s="770"/>
      <c r="Z21" s="771"/>
      <c r="AA21" s="772">
        <v>1300000000</v>
      </c>
      <c r="AB21" s="773"/>
      <c r="AC21" s="773"/>
      <c r="AD21" s="773"/>
      <c r="AE21" s="773"/>
      <c r="AF21" s="773"/>
      <c r="AG21" s="773"/>
      <c r="AH21" s="773"/>
      <c r="AI21" s="773"/>
      <c r="AJ21" s="774"/>
      <c r="AK21" s="93"/>
      <c r="AL21" s="93"/>
      <c r="AO21" s="100"/>
      <c r="AP21" s="100"/>
      <c r="AQ21" s="100"/>
      <c r="AR21" s="100"/>
      <c r="AS21" s="100"/>
      <c r="AT21" s="100"/>
      <c r="AU21" s="100"/>
      <c r="AV21" s="93"/>
      <c r="AW21" s="93"/>
      <c r="AX21" s="93"/>
      <c r="AY21" s="93"/>
      <c r="AZ21" s="93"/>
      <c r="BA21" s="93"/>
      <c r="BB21" s="93"/>
      <c r="BC21" s="93"/>
      <c r="BD21" s="93"/>
      <c r="BE21" s="93"/>
      <c r="BF21" s="93"/>
      <c r="BG21" s="93"/>
      <c r="BH21" s="93"/>
      <c r="BI21" s="93"/>
      <c r="BJ21" s="93"/>
      <c r="BK21" s="93"/>
      <c r="BL21" s="93"/>
      <c r="BM21" s="93"/>
      <c r="BN21" s="93"/>
      <c r="BO21" s="93"/>
      <c r="BP21" s="93"/>
      <c r="BQ21" s="93"/>
      <c r="BR21" s="93"/>
      <c r="BS21" s="93"/>
      <c r="BT21" s="93"/>
      <c r="BU21" s="93"/>
      <c r="BV21" s="93"/>
    </row>
    <row r="22" spans="2:74" s="92" customFormat="1" ht="15" customHeight="1">
      <c r="B22" s="775" t="s">
        <v>496</v>
      </c>
      <c r="C22" s="776"/>
      <c r="D22" s="776"/>
      <c r="E22" s="776"/>
      <c r="F22" s="776"/>
      <c r="G22" s="776"/>
      <c r="H22" s="776"/>
      <c r="I22" s="776"/>
      <c r="J22" s="776"/>
      <c r="K22" s="776"/>
      <c r="L22" s="776"/>
      <c r="M22" s="776"/>
      <c r="N22" s="776"/>
      <c r="O22" s="776"/>
      <c r="P22" s="776"/>
      <c r="Q22" s="776"/>
      <c r="R22" s="776"/>
      <c r="S22" s="777"/>
      <c r="T22" s="784" t="s">
        <v>486</v>
      </c>
      <c r="U22" s="785"/>
      <c r="V22" s="786"/>
      <c r="W22" s="790" t="s">
        <v>962</v>
      </c>
      <c r="X22" s="791"/>
      <c r="Y22" s="791"/>
      <c r="Z22" s="791"/>
      <c r="AA22" s="791"/>
      <c r="AB22" s="791"/>
      <c r="AC22" s="791"/>
      <c r="AD22" s="791"/>
      <c r="AE22" s="791"/>
      <c r="AF22" s="791"/>
      <c r="AG22" s="791"/>
      <c r="AH22" s="791"/>
      <c r="AI22" s="791"/>
      <c r="AJ22" s="792"/>
      <c r="AK22" s="93"/>
      <c r="AL22" s="93"/>
      <c r="AO22" s="100"/>
      <c r="AP22" s="100"/>
      <c r="AQ22" s="100"/>
      <c r="AR22" s="100"/>
      <c r="AS22" s="100"/>
      <c r="AT22" s="100"/>
      <c r="AU22" s="100"/>
      <c r="AV22" s="93"/>
      <c r="AW22" s="93"/>
      <c r="AX22" s="93"/>
      <c r="AY22" s="93"/>
      <c r="AZ22" s="101"/>
      <c r="BA22" s="101"/>
      <c r="BB22" s="93"/>
      <c r="BC22" s="93"/>
      <c r="BD22" s="93"/>
      <c r="BE22" s="93"/>
      <c r="BF22" s="100"/>
      <c r="BG22" s="101"/>
      <c r="BH22" s="93"/>
      <c r="BJ22" s="93"/>
      <c r="BL22" s="93"/>
      <c r="BM22" s="93"/>
      <c r="BN22" s="93"/>
      <c r="BO22" s="93"/>
      <c r="BQ22" s="93"/>
      <c r="BR22" s="93"/>
      <c r="BS22" s="93"/>
      <c r="BT22" s="93"/>
      <c r="BU22" s="93"/>
      <c r="BV22" s="93"/>
    </row>
    <row r="23" spans="2:74" s="92" customFormat="1" ht="15" customHeight="1">
      <c r="B23" s="778"/>
      <c r="C23" s="779"/>
      <c r="D23" s="779"/>
      <c r="E23" s="779"/>
      <c r="F23" s="779"/>
      <c r="G23" s="779"/>
      <c r="H23" s="779"/>
      <c r="I23" s="779"/>
      <c r="J23" s="779"/>
      <c r="K23" s="779"/>
      <c r="L23" s="779"/>
      <c r="M23" s="779"/>
      <c r="N23" s="779"/>
      <c r="O23" s="779"/>
      <c r="P23" s="779"/>
      <c r="Q23" s="779"/>
      <c r="R23" s="779"/>
      <c r="S23" s="780"/>
      <c r="T23" s="787"/>
      <c r="U23" s="788"/>
      <c r="V23" s="789"/>
      <c r="W23" s="793" t="s">
        <v>963</v>
      </c>
      <c r="X23" s="794"/>
      <c r="Y23" s="794"/>
      <c r="Z23" s="794"/>
      <c r="AA23" s="794"/>
      <c r="AB23" s="794"/>
      <c r="AC23" s="794"/>
      <c r="AD23" s="794"/>
      <c r="AE23" s="794"/>
      <c r="AF23" s="794"/>
      <c r="AG23" s="794"/>
      <c r="AH23" s="794"/>
      <c r="AI23" s="794"/>
      <c r="AJ23" s="795"/>
      <c r="AK23" s="93"/>
      <c r="AL23" s="93"/>
      <c r="AO23" s="100"/>
      <c r="AP23" s="100"/>
      <c r="AQ23" s="100"/>
      <c r="AR23" s="100"/>
      <c r="AS23" s="100"/>
      <c r="AT23" s="100"/>
      <c r="AU23" s="100"/>
      <c r="AV23" s="93"/>
      <c r="AW23" s="93"/>
      <c r="AX23" s="93"/>
      <c r="AY23" s="93"/>
      <c r="AZ23" s="101"/>
      <c r="BA23" s="101"/>
      <c r="BB23" s="93"/>
      <c r="BC23" s="93"/>
      <c r="BD23" s="93"/>
      <c r="BE23" s="93"/>
      <c r="BF23" s="101"/>
      <c r="BG23" s="101"/>
      <c r="BH23" s="93"/>
      <c r="BJ23" s="93"/>
      <c r="BL23" s="93"/>
      <c r="BM23" s="93"/>
      <c r="BN23" s="93"/>
      <c r="BO23" s="93"/>
      <c r="BP23" s="93"/>
      <c r="BQ23" s="93"/>
      <c r="BR23" s="93"/>
      <c r="BS23" s="93"/>
      <c r="BT23" s="93"/>
      <c r="BU23" s="93"/>
      <c r="BV23" s="93"/>
    </row>
    <row r="24" spans="2:74" s="92" customFormat="1" ht="15" customHeight="1">
      <c r="B24" s="778"/>
      <c r="C24" s="779"/>
      <c r="D24" s="779"/>
      <c r="E24" s="779"/>
      <c r="F24" s="779"/>
      <c r="G24" s="779"/>
      <c r="H24" s="779"/>
      <c r="I24" s="779"/>
      <c r="J24" s="779"/>
      <c r="K24" s="779"/>
      <c r="L24" s="779"/>
      <c r="M24" s="779"/>
      <c r="N24" s="779"/>
      <c r="O24" s="779"/>
      <c r="P24" s="779"/>
      <c r="Q24" s="779"/>
      <c r="R24" s="779"/>
      <c r="S24" s="780"/>
      <c r="T24" s="784" t="s">
        <v>484</v>
      </c>
      <c r="U24" s="785"/>
      <c r="V24" s="786"/>
      <c r="W24" s="799">
        <v>100</v>
      </c>
      <c r="X24" s="800"/>
      <c r="Y24" s="800"/>
      <c r="Z24" s="800" t="s">
        <v>892</v>
      </c>
      <c r="AA24" s="800"/>
      <c r="AB24" s="800">
        <v>1003</v>
      </c>
      <c r="AC24" s="800"/>
      <c r="AD24" s="800"/>
      <c r="AE24" s="800"/>
      <c r="AF24" s="324"/>
      <c r="AG24" s="324"/>
      <c r="AH24" s="324"/>
      <c r="AI24" s="324"/>
      <c r="AJ24" s="325"/>
      <c r="AK24" s="93"/>
      <c r="AL24" s="93"/>
      <c r="AO24" s="100"/>
      <c r="AV24" s="93"/>
      <c r="AW24" s="93"/>
      <c r="AX24" s="93"/>
      <c r="AY24" s="93"/>
      <c r="AZ24" s="93"/>
      <c r="BA24" s="93"/>
      <c r="BB24" s="93"/>
      <c r="BC24" s="93"/>
      <c r="BD24" s="93"/>
      <c r="BE24" s="93"/>
      <c r="BF24" s="93"/>
      <c r="BG24" s="93"/>
      <c r="BH24" s="93"/>
      <c r="BI24" s="93"/>
      <c r="BJ24" s="93"/>
      <c r="BK24" s="93"/>
      <c r="BL24" s="93"/>
      <c r="BM24" s="93"/>
      <c r="BN24" s="93"/>
      <c r="BO24" s="93"/>
      <c r="BP24" s="93"/>
      <c r="BQ24" s="93"/>
      <c r="BR24" s="93"/>
      <c r="BS24" s="93"/>
      <c r="BT24" s="93"/>
      <c r="BU24" s="93"/>
      <c r="BV24" s="93"/>
    </row>
    <row r="25" spans="2:74" s="92" customFormat="1" ht="15" customHeight="1">
      <c r="B25" s="778"/>
      <c r="C25" s="779"/>
      <c r="D25" s="779"/>
      <c r="E25" s="779"/>
      <c r="F25" s="779"/>
      <c r="G25" s="779"/>
      <c r="H25" s="779"/>
      <c r="I25" s="779"/>
      <c r="J25" s="779"/>
      <c r="K25" s="779"/>
      <c r="L25" s="779"/>
      <c r="M25" s="779"/>
      <c r="N25" s="779"/>
      <c r="O25" s="779"/>
      <c r="P25" s="779"/>
      <c r="Q25" s="779"/>
      <c r="R25" s="779"/>
      <c r="S25" s="780"/>
      <c r="T25" s="796"/>
      <c r="U25" s="797"/>
      <c r="V25" s="798"/>
      <c r="W25" s="801" t="s">
        <v>964</v>
      </c>
      <c r="X25" s="802"/>
      <c r="Y25" s="802"/>
      <c r="Z25" s="802"/>
      <c r="AA25" s="802"/>
      <c r="AB25" s="802"/>
      <c r="AC25" s="802"/>
      <c r="AD25" s="802"/>
      <c r="AE25" s="802"/>
      <c r="AF25" s="802"/>
      <c r="AG25" s="802"/>
      <c r="AH25" s="802"/>
      <c r="AI25" s="802"/>
      <c r="AJ25" s="803"/>
      <c r="AK25" s="93"/>
      <c r="AL25" s="93"/>
      <c r="AO25" s="100"/>
      <c r="AV25" s="93"/>
      <c r="AW25" s="93"/>
      <c r="AX25" s="93"/>
      <c r="AY25" s="93"/>
      <c r="AZ25" s="93"/>
      <c r="BA25" s="93"/>
      <c r="BB25" s="93"/>
      <c r="BC25" s="93"/>
      <c r="BD25" s="93"/>
      <c r="BE25" s="93"/>
      <c r="BF25" s="93"/>
      <c r="BG25" s="93"/>
      <c r="BH25" s="93"/>
      <c r="BI25" s="93"/>
      <c r="BJ25" s="93"/>
      <c r="BK25" s="93"/>
      <c r="BL25" s="93"/>
      <c r="BM25" s="93"/>
      <c r="BN25" s="93"/>
      <c r="BO25" s="93"/>
      <c r="BP25" s="93"/>
      <c r="BQ25" s="93"/>
      <c r="BR25" s="93"/>
      <c r="BS25" s="93"/>
      <c r="BT25" s="93"/>
      <c r="BU25" s="93"/>
      <c r="BV25" s="93"/>
    </row>
    <row r="26" spans="2:74" s="92" customFormat="1" ht="15" customHeight="1">
      <c r="B26" s="781"/>
      <c r="C26" s="782"/>
      <c r="D26" s="782"/>
      <c r="E26" s="782"/>
      <c r="F26" s="782"/>
      <c r="G26" s="782"/>
      <c r="H26" s="782"/>
      <c r="I26" s="782"/>
      <c r="J26" s="782"/>
      <c r="K26" s="782"/>
      <c r="L26" s="782"/>
      <c r="M26" s="782"/>
      <c r="N26" s="782"/>
      <c r="O26" s="782"/>
      <c r="P26" s="782"/>
      <c r="Q26" s="782"/>
      <c r="R26" s="782"/>
      <c r="S26" s="783"/>
      <c r="T26" s="787"/>
      <c r="U26" s="788"/>
      <c r="V26" s="789"/>
      <c r="W26" s="804" t="s">
        <v>965</v>
      </c>
      <c r="X26" s="805"/>
      <c r="Y26" s="805"/>
      <c r="Z26" s="805"/>
      <c r="AA26" s="805"/>
      <c r="AB26" s="805"/>
      <c r="AC26" s="805"/>
      <c r="AD26" s="805"/>
      <c r="AE26" s="805"/>
      <c r="AF26" s="805"/>
      <c r="AG26" s="805"/>
      <c r="AH26" s="805"/>
      <c r="AI26" s="805"/>
      <c r="AJ26" s="806"/>
      <c r="AO26" s="100"/>
      <c r="AP26" s="100"/>
    </row>
    <row r="27" spans="2:74" s="92" customFormat="1" ht="15" customHeight="1">
      <c r="B27" s="756" t="s">
        <v>262</v>
      </c>
      <c r="C27" s="757"/>
      <c r="D27" s="757"/>
      <c r="E27" s="757"/>
      <c r="F27" s="757"/>
      <c r="G27" s="757"/>
      <c r="H27" s="757"/>
      <c r="I27" s="757"/>
      <c r="J27" s="757"/>
      <c r="K27" s="757"/>
      <c r="L27" s="757"/>
      <c r="M27" s="757"/>
      <c r="N27" s="757"/>
      <c r="O27" s="757"/>
      <c r="P27" s="757"/>
      <c r="Q27" s="757"/>
      <c r="R27" s="757"/>
      <c r="S27" s="758"/>
      <c r="T27" s="759" t="s">
        <v>1108</v>
      </c>
      <c r="U27" s="760"/>
      <c r="V27" s="760"/>
      <c r="W27" s="760"/>
      <c r="X27" s="760"/>
      <c r="Y27" s="760"/>
      <c r="Z27" s="760"/>
      <c r="AA27" s="760"/>
      <c r="AB27" s="760"/>
      <c r="AC27" s="760"/>
      <c r="AD27" s="760"/>
      <c r="AE27" s="760"/>
      <c r="AF27" s="760"/>
      <c r="AG27" s="760"/>
      <c r="AH27" s="760"/>
      <c r="AI27" s="760"/>
      <c r="AJ27" s="761"/>
      <c r="AO27" s="100"/>
      <c r="AP27" s="100"/>
    </row>
    <row r="28" spans="2:74" s="92" customFormat="1" ht="15" customHeight="1">
      <c r="B28" s="756" t="s">
        <v>497</v>
      </c>
      <c r="C28" s="757"/>
      <c r="D28" s="757"/>
      <c r="E28" s="757"/>
      <c r="F28" s="757"/>
      <c r="G28" s="757"/>
      <c r="H28" s="757"/>
      <c r="I28" s="757"/>
      <c r="J28" s="757"/>
      <c r="K28" s="757"/>
      <c r="L28" s="757"/>
      <c r="M28" s="757"/>
      <c r="N28" s="757"/>
      <c r="O28" s="757"/>
      <c r="P28" s="757"/>
      <c r="Q28" s="757"/>
      <c r="R28" s="757"/>
      <c r="S28" s="758"/>
      <c r="T28" s="762">
        <v>46113</v>
      </c>
      <c r="U28" s="763"/>
      <c r="V28" s="763"/>
      <c r="W28" s="763"/>
      <c r="X28" s="763"/>
      <c r="Y28" s="763"/>
      <c r="Z28" s="763"/>
      <c r="AA28" s="763"/>
      <c r="AB28" s="763"/>
      <c r="AC28" s="763"/>
      <c r="AD28" s="763"/>
      <c r="AE28" s="763"/>
      <c r="AF28" s="763"/>
      <c r="AG28" s="763"/>
      <c r="AH28" s="763"/>
      <c r="AI28" s="763"/>
      <c r="AJ28" s="764"/>
      <c r="AO28" s="100"/>
      <c r="AP28" s="100"/>
    </row>
    <row r="29" spans="2:74" s="92" customFormat="1" ht="15" customHeight="1">
      <c r="B29" s="756" t="s">
        <v>498</v>
      </c>
      <c r="C29" s="757"/>
      <c r="D29" s="757"/>
      <c r="E29" s="757"/>
      <c r="F29" s="757"/>
      <c r="G29" s="757"/>
      <c r="H29" s="757"/>
      <c r="I29" s="757"/>
      <c r="J29" s="757"/>
      <c r="K29" s="757"/>
      <c r="L29" s="757"/>
      <c r="M29" s="757"/>
      <c r="N29" s="757"/>
      <c r="O29" s="757"/>
      <c r="P29" s="757"/>
      <c r="Q29" s="757"/>
      <c r="R29" s="757"/>
      <c r="S29" s="758"/>
      <c r="T29" s="756" t="s">
        <v>499</v>
      </c>
      <c r="U29" s="757"/>
      <c r="V29" s="757"/>
      <c r="W29" s="757"/>
      <c r="X29" s="757"/>
      <c r="Y29" s="757"/>
      <c r="Z29" s="757"/>
      <c r="AA29" s="757"/>
      <c r="AB29" s="757"/>
      <c r="AC29" s="757"/>
      <c r="AD29" s="757"/>
      <c r="AE29" s="757"/>
      <c r="AF29" s="757"/>
      <c r="AG29" s="757"/>
      <c r="AH29" s="757"/>
      <c r="AI29" s="757"/>
      <c r="AJ29" s="758"/>
      <c r="AO29" s="100"/>
      <c r="AP29" s="100"/>
    </row>
    <row r="30" spans="2:74" s="92" customFormat="1" ht="15" customHeight="1">
      <c r="B30" s="744"/>
      <c r="C30" s="744"/>
      <c r="D30" s="745" t="s">
        <v>500</v>
      </c>
      <c r="E30" s="745"/>
      <c r="F30" s="745"/>
      <c r="G30" s="745"/>
      <c r="H30" s="745"/>
      <c r="I30" s="745"/>
      <c r="J30" s="745"/>
      <c r="K30" s="745"/>
      <c r="L30" s="745"/>
      <c r="M30" s="745"/>
      <c r="N30" s="745"/>
      <c r="O30" s="745"/>
      <c r="P30" s="745"/>
      <c r="Q30" s="745"/>
      <c r="R30" s="745"/>
      <c r="S30" s="745"/>
      <c r="T30" s="766" t="s">
        <v>501</v>
      </c>
      <c r="U30" s="767"/>
      <c r="V30" s="767"/>
      <c r="W30" s="767"/>
      <c r="X30" s="767"/>
      <c r="Y30" s="767"/>
      <c r="Z30" s="767"/>
      <c r="AA30" s="767"/>
      <c r="AB30" s="767"/>
      <c r="AC30" s="767"/>
      <c r="AD30" s="767"/>
      <c r="AE30" s="767"/>
      <c r="AF30" s="767"/>
      <c r="AG30" s="767"/>
      <c r="AH30" s="767"/>
      <c r="AI30" s="767"/>
      <c r="AJ30" s="768"/>
      <c r="AO30" s="100"/>
      <c r="AP30" s="100"/>
    </row>
    <row r="31" spans="2:74" s="92" customFormat="1" ht="15" customHeight="1">
      <c r="B31" s="744" t="s">
        <v>694</v>
      </c>
      <c r="C31" s="744"/>
      <c r="D31" s="745" t="s">
        <v>502</v>
      </c>
      <c r="E31" s="745"/>
      <c r="F31" s="745"/>
      <c r="G31" s="745"/>
      <c r="H31" s="745"/>
      <c r="I31" s="745"/>
      <c r="J31" s="745"/>
      <c r="K31" s="745"/>
      <c r="L31" s="745"/>
      <c r="M31" s="745"/>
      <c r="N31" s="745"/>
      <c r="O31" s="745"/>
      <c r="P31" s="745"/>
      <c r="Q31" s="745"/>
      <c r="R31" s="745"/>
      <c r="S31" s="745"/>
      <c r="T31" s="748" t="s">
        <v>1110</v>
      </c>
      <c r="U31" s="749"/>
      <c r="V31" s="749"/>
      <c r="W31" s="749"/>
      <c r="X31" s="749"/>
      <c r="Y31" s="749"/>
      <c r="Z31" s="749"/>
      <c r="AA31" s="749"/>
      <c r="AB31" s="749"/>
      <c r="AC31" s="749"/>
      <c r="AD31" s="749"/>
      <c r="AE31" s="749"/>
      <c r="AF31" s="749"/>
      <c r="AG31" s="749"/>
      <c r="AH31" s="749"/>
      <c r="AI31" s="749"/>
      <c r="AJ31" s="750"/>
      <c r="AO31" s="100"/>
      <c r="AP31" s="100"/>
    </row>
    <row r="32" spans="2:74" s="92" customFormat="1" ht="15" customHeight="1">
      <c r="B32" s="744"/>
      <c r="C32" s="744"/>
      <c r="D32" s="765" t="s">
        <v>503</v>
      </c>
      <c r="E32" s="765"/>
      <c r="F32" s="765"/>
      <c r="G32" s="765"/>
      <c r="H32" s="765"/>
      <c r="I32" s="765"/>
      <c r="J32" s="765"/>
      <c r="K32" s="765"/>
      <c r="L32" s="765"/>
      <c r="M32" s="765"/>
      <c r="N32" s="765"/>
      <c r="O32" s="765"/>
      <c r="P32" s="765"/>
      <c r="Q32" s="765"/>
      <c r="R32" s="765"/>
      <c r="S32" s="765"/>
      <c r="T32" s="751"/>
      <c r="U32" s="749"/>
      <c r="V32" s="749"/>
      <c r="W32" s="749"/>
      <c r="X32" s="749"/>
      <c r="Y32" s="749"/>
      <c r="Z32" s="749"/>
      <c r="AA32" s="749"/>
      <c r="AB32" s="749"/>
      <c r="AC32" s="749"/>
      <c r="AD32" s="749"/>
      <c r="AE32" s="749"/>
      <c r="AF32" s="749"/>
      <c r="AG32" s="749"/>
      <c r="AH32" s="749"/>
      <c r="AI32" s="749"/>
      <c r="AJ32" s="750"/>
      <c r="AO32" s="100"/>
      <c r="AP32" s="100"/>
    </row>
    <row r="33" spans="2:47" s="92" customFormat="1" ht="15" customHeight="1">
      <c r="B33" s="744"/>
      <c r="C33" s="744"/>
      <c r="D33" s="745" t="s">
        <v>504</v>
      </c>
      <c r="E33" s="745"/>
      <c r="F33" s="745"/>
      <c r="G33" s="745"/>
      <c r="H33" s="745"/>
      <c r="I33" s="745"/>
      <c r="J33" s="745"/>
      <c r="K33" s="745"/>
      <c r="L33" s="745"/>
      <c r="M33" s="745"/>
      <c r="N33" s="745"/>
      <c r="O33" s="745"/>
      <c r="P33" s="745"/>
      <c r="Q33" s="745"/>
      <c r="R33" s="745"/>
      <c r="S33" s="745"/>
      <c r="T33" s="751"/>
      <c r="U33" s="749"/>
      <c r="V33" s="749"/>
      <c r="W33" s="749"/>
      <c r="X33" s="749"/>
      <c r="Y33" s="749"/>
      <c r="Z33" s="749"/>
      <c r="AA33" s="749"/>
      <c r="AB33" s="749"/>
      <c r="AC33" s="749"/>
      <c r="AD33" s="749"/>
      <c r="AE33" s="749"/>
      <c r="AF33" s="749"/>
      <c r="AG33" s="749"/>
      <c r="AH33" s="749"/>
      <c r="AI33" s="749"/>
      <c r="AJ33" s="750"/>
      <c r="AO33" s="100"/>
      <c r="AP33" s="100"/>
    </row>
    <row r="34" spans="2:47" s="92" customFormat="1" ht="15" customHeight="1">
      <c r="B34" s="744"/>
      <c r="C34" s="744"/>
      <c r="D34" s="745" t="s">
        <v>505</v>
      </c>
      <c r="E34" s="745"/>
      <c r="F34" s="745"/>
      <c r="G34" s="745"/>
      <c r="H34" s="745"/>
      <c r="I34" s="745"/>
      <c r="J34" s="745"/>
      <c r="K34" s="745"/>
      <c r="L34" s="745"/>
      <c r="M34" s="745"/>
      <c r="N34" s="745"/>
      <c r="O34" s="745"/>
      <c r="P34" s="745"/>
      <c r="Q34" s="745"/>
      <c r="R34" s="745"/>
      <c r="S34" s="745"/>
      <c r="T34" s="751"/>
      <c r="U34" s="749"/>
      <c r="V34" s="749"/>
      <c r="W34" s="749"/>
      <c r="X34" s="749"/>
      <c r="Y34" s="749"/>
      <c r="Z34" s="749"/>
      <c r="AA34" s="749"/>
      <c r="AB34" s="749"/>
      <c r="AC34" s="749"/>
      <c r="AD34" s="749"/>
      <c r="AE34" s="749"/>
      <c r="AF34" s="749"/>
      <c r="AG34" s="749"/>
      <c r="AH34" s="749"/>
      <c r="AI34" s="749"/>
      <c r="AJ34" s="750"/>
      <c r="AO34" s="100"/>
      <c r="AP34" s="100"/>
    </row>
    <row r="35" spans="2:47" s="92" customFormat="1" ht="15" customHeight="1">
      <c r="B35" s="744"/>
      <c r="C35" s="744"/>
      <c r="D35" s="745" t="s">
        <v>506</v>
      </c>
      <c r="E35" s="745"/>
      <c r="F35" s="745"/>
      <c r="G35" s="745"/>
      <c r="H35" s="745"/>
      <c r="I35" s="745"/>
      <c r="J35" s="745"/>
      <c r="K35" s="745"/>
      <c r="L35" s="745"/>
      <c r="M35" s="745"/>
      <c r="N35" s="745"/>
      <c r="O35" s="745"/>
      <c r="P35" s="745"/>
      <c r="Q35" s="745"/>
      <c r="R35" s="745"/>
      <c r="S35" s="745"/>
      <c r="T35" s="751"/>
      <c r="U35" s="749"/>
      <c r="V35" s="749"/>
      <c r="W35" s="749"/>
      <c r="X35" s="749"/>
      <c r="Y35" s="749"/>
      <c r="Z35" s="749"/>
      <c r="AA35" s="749"/>
      <c r="AB35" s="749"/>
      <c r="AC35" s="749"/>
      <c r="AD35" s="749"/>
      <c r="AE35" s="749"/>
      <c r="AF35" s="749"/>
      <c r="AG35" s="749"/>
      <c r="AH35" s="749"/>
      <c r="AI35" s="749"/>
      <c r="AJ35" s="750"/>
      <c r="AO35" s="100"/>
      <c r="AP35" s="100"/>
    </row>
    <row r="36" spans="2:47" s="92" customFormat="1" ht="15" customHeight="1">
      <c r="B36" s="744"/>
      <c r="C36" s="744"/>
      <c r="D36" s="745" t="s">
        <v>507</v>
      </c>
      <c r="E36" s="745"/>
      <c r="F36" s="745"/>
      <c r="G36" s="745"/>
      <c r="H36" s="745"/>
      <c r="I36" s="745"/>
      <c r="J36" s="745"/>
      <c r="K36" s="745"/>
      <c r="L36" s="745"/>
      <c r="M36" s="745"/>
      <c r="N36" s="745"/>
      <c r="O36" s="745"/>
      <c r="P36" s="745"/>
      <c r="Q36" s="745"/>
      <c r="R36" s="745"/>
      <c r="S36" s="745"/>
      <c r="T36" s="751"/>
      <c r="U36" s="749"/>
      <c r="V36" s="749"/>
      <c r="W36" s="749"/>
      <c r="X36" s="749"/>
      <c r="Y36" s="749"/>
      <c r="Z36" s="749"/>
      <c r="AA36" s="749"/>
      <c r="AB36" s="749"/>
      <c r="AC36" s="749"/>
      <c r="AD36" s="749"/>
      <c r="AE36" s="749"/>
      <c r="AF36" s="749"/>
      <c r="AG36" s="749"/>
      <c r="AH36" s="749"/>
      <c r="AI36" s="749"/>
      <c r="AJ36" s="750"/>
      <c r="AO36" s="100"/>
      <c r="AP36" s="100"/>
    </row>
    <row r="37" spans="2:47" s="92" customFormat="1" ht="15" customHeight="1">
      <c r="B37" s="744"/>
      <c r="C37" s="744"/>
      <c r="D37" s="745" t="s">
        <v>508</v>
      </c>
      <c r="E37" s="745"/>
      <c r="F37" s="745"/>
      <c r="G37" s="745"/>
      <c r="H37" s="745"/>
      <c r="I37" s="745"/>
      <c r="J37" s="745"/>
      <c r="K37" s="745"/>
      <c r="L37" s="745"/>
      <c r="M37" s="745"/>
      <c r="N37" s="745"/>
      <c r="O37" s="745"/>
      <c r="P37" s="745"/>
      <c r="Q37" s="745"/>
      <c r="R37" s="745"/>
      <c r="S37" s="745"/>
      <c r="T37" s="751"/>
      <c r="U37" s="749"/>
      <c r="V37" s="749"/>
      <c r="W37" s="749"/>
      <c r="X37" s="749"/>
      <c r="Y37" s="749"/>
      <c r="Z37" s="749"/>
      <c r="AA37" s="749"/>
      <c r="AB37" s="749"/>
      <c r="AC37" s="749"/>
      <c r="AD37" s="749"/>
      <c r="AE37" s="749"/>
      <c r="AF37" s="749"/>
      <c r="AG37" s="749"/>
      <c r="AH37" s="749"/>
      <c r="AI37" s="749"/>
      <c r="AJ37" s="750"/>
      <c r="AO37" s="100"/>
      <c r="AP37" s="100"/>
    </row>
    <row r="38" spans="2:47" s="92" customFormat="1" ht="15" customHeight="1">
      <c r="B38" s="744"/>
      <c r="C38" s="744"/>
      <c r="D38" s="745" t="s">
        <v>509</v>
      </c>
      <c r="E38" s="745"/>
      <c r="F38" s="745"/>
      <c r="G38" s="745"/>
      <c r="H38" s="745"/>
      <c r="I38" s="745"/>
      <c r="J38" s="745"/>
      <c r="K38" s="745"/>
      <c r="L38" s="745"/>
      <c r="M38" s="745"/>
      <c r="N38" s="745"/>
      <c r="O38" s="745"/>
      <c r="P38" s="745"/>
      <c r="Q38" s="745"/>
      <c r="R38" s="745"/>
      <c r="S38" s="745"/>
      <c r="T38" s="751"/>
      <c r="U38" s="749"/>
      <c r="V38" s="749"/>
      <c r="W38" s="749"/>
      <c r="X38" s="749"/>
      <c r="Y38" s="749"/>
      <c r="Z38" s="749"/>
      <c r="AA38" s="749"/>
      <c r="AB38" s="749"/>
      <c r="AC38" s="749"/>
      <c r="AD38" s="749"/>
      <c r="AE38" s="749"/>
      <c r="AF38" s="749"/>
      <c r="AG38" s="749"/>
      <c r="AH38" s="749"/>
      <c r="AI38" s="749"/>
      <c r="AJ38" s="750"/>
      <c r="AO38" s="100"/>
      <c r="AP38" s="100"/>
    </row>
    <row r="39" spans="2:47" s="92" customFormat="1" ht="15" customHeight="1">
      <c r="B39" s="744"/>
      <c r="C39" s="744"/>
      <c r="D39" s="745" t="s">
        <v>510</v>
      </c>
      <c r="E39" s="745"/>
      <c r="F39" s="745"/>
      <c r="G39" s="745"/>
      <c r="H39" s="745"/>
      <c r="I39" s="745"/>
      <c r="J39" s="745"/>
      <c r="K39" s="745"/>
      <c r="L39" s="745"/>
      <c r="M39" s="745"/>
      <c r="N39" s="745"/>
      <c r="O39" s="745"/>
      <c r="P39" s="745"/>
      <c r="Q39" s="745"/>
      <c r="R39" s="745"/>
      <c r="S39" s="745"/>
      <c r="T39" s="752"/>
      <c r="U39" s="753"/>
      <c r="V39" s="753"/>
      <c r="W39" s="753"/>
      <c r="X39" s="753"/>
      <c r="Y39" s="753"/>
      <c r="Z39" s="753"/>
      <c r="AA39" s="753"/>
      <c r="AB39" s="753"/>
      <c r="AC39" s="753"/>
      <c r="AD39" s="753"/>
      <c r="AE39" s="753"/>
      <c r="AF39" s="753"/>
      <c r="AG39" s="753"/>
      <c r="AH39" s="753"/>
      <c r="AI39" s="753"/>
      <c r="AJ39" s="754"/>
      <c r="AO39" s="100"/>
      <c r="AP39" s="100"/>
    </row>
    <row r="40" spans="2:47" s="92" customFormat="1" ht="15" customHeight="1">
      <c r="B40" s="744"/>
      <c r="C40" s="744"/>
      <c r="D40" s="745" t="s">
        <v>511</v>
      </c>
      <c r="E40" s="745"/>
      <c r="F40" s="745"/>
      <c r="G40" s="745"/>
      <c r="H40" s="745"/>
      <c r="I40" s="745"/>
      <c r="J40" s="745"/>
      <c r="K40" s="745"/>
      <c r="L40" s="745"/>
      <c r="M40" s="745"/>
      <c r="N40" s="745"/>
      <c r="O40" s="745"/>
      <c r="P40" s="745"/>
      <c r="Q40" s="745"/>
      <c r="R40" s="745"/>
      <c r="S40" s="745"/>
      <c r="T40" s="326" t="s">
        <v>512</v>
      </c>
      <c r="U40" s="327"/>
      <c r="V40" s="327"/>
      <c r="W40" s="327"/>
      <c r="X40" s="327"/>
      <c r="Y40" s="327"/>
      <c r="Z40" s="327"/>
      <c r="AA40" s="327"/>
      <c r="AB40" s="327"/>
      <c r="AC40" s="327"/>
      <c r="AD40" s="327"/>
      <c r="AE40" s="327"/>
      <c r="AF40" s="327"/>
      <c r="AG40" s="327"/>
      <c r="AH40" s="327"/>
      <c r="AI40" s="327"/>
      <c r="AJ40" s="328"/>
      <c r="AO40" s="100"/>
      <c r="AP40" s="100"/>
    </row>
    <row r="41" spans="2:47" s="92" customFormat="1" ht="15" customHeight="1">
      <c r="B41" s="744" t="s">
        <v>694</v>
      </c>
      <c r="C41" s="744"/>
      <c r="D41" s="747" t="s">
        <v>513</v>
      </c>
      <c r="E41" s="747"/>
      <c r="F41" s="747"/>
      <c r="G41" s="747"/>
      <c r="H41" s="747"/>
      <c r="I41" s="747"/>
      <c r="J41" s="747"/>
      <c r="K41" s="747"/>
      <c r="L41" s="747"/>
      <c r="M41" s="747"/>
      <c r="N41" s="747"/>
      <c r="O41" s="747"/>
      <c r="P41" s="747"/>
      <c r="Q41" s="747"/>
      <c r="R41" s="747"/>
      <c r="S41" s="747"/>
      <c r="T41" s="748" t="s">
        <v>1111</v>
      </c>
      <c r="U41" s="749"/>
      <c r="V41" s="749"/>
      <c r="W41" s="749"/>
      <c r="X41" s="749"/>
      <c r="Y41" s="749"/>
      <c r="Z41" s="749"/>
      <c r="AA41" s="749"/>
      <c r="AB41" s="749"/>
      <c r="AC41" s="749"/>
      <c r="AD41" s="749"/>
      <c r="AE41" s="749"/>
      <c r="AF41" s="749"/>
      <c r="AG41" s="749"/>
      <c r="AH41" s="749"/>
      <c r="AI41" s="749"/>
      <c r="AJ41" s="750"/>
      <c r="AO41" s="100"/>
      <c r="AP41" s="100"/>
    </row>
    <row r="42" spans="2:47" s="92" customFormat="1" ht="30" customHeight="1">
      <c r="B42" s="744"/>
      <c r="C42" s="744"/>
      <c r="D42" s="746" t="s">
        <v>514</v>
      </c>
      <c r="E42" s="746"/>
      <c r="F42" s="746"/>
      <c r="G42" s="746"/>
      <c r="H42" s="746"/>
      <c r="I42" s="746"/>
      <c r="J42" s="746"/>
      <c r="K42" s="746"/>
      <c r="L42" s="746"/>
      <c r="M42" s="746"/>
      <c r="N42" s="746"/>
      <c r="O42" s="746"/>
      <c r="P42" s="746"/>
      <c r="Q42" s="746"/>
      <c r="R42" s="746"/>
      <c r="S42" s="746"/>
      <c r="T42" s="751"/>
      <c r="U42" s="749"/>
      <c r="V42" s="749"/>
      <c r="W42" s="749"/>
      <c r="X42" s="749"/>
      <c r="Y42" s="749"/>
      <c r="Z42" s="749"/>
      <c r="AA42" s="749"/>
      <c r="AB42" s="749"/>
      <c r="AC42" s="749"/>
      <c r="AD42" s="749"/>
      <c r="AE42" s="749"/>
      <c r="AF42" s="749"/>
      <c r="AG42" s="749"/>
      <c r="AH42" s="749"/>
      <c r="AI42" s="749"/>
      <c r="AJ42" s="750"/>
      <c r="AO42" s="100"/>
      <c r="AP42" s="100"/>
    </row>
    <row r="43" spans="2:47" s="92" customFormat="1" ht="30" customHeight="1">
      <c r="B43" s="744"/>
      <c r="C43" s="744"/>
      <c r="D43" s="755" t="s">
        <v>515</v>
      </c>
      <c r="E43" s="755"/>
      <c r="F43" s="755"/>
      <c r="G43" s="755"/>
      <c r="H43" s="755"/>
      <c r="I43" s="755"/>
      <c r="J43" s="755"/>
      <c r="K43" s="755"/>
      <c r="L43" s="755"/>
      <c r="M43" s="755"/>
      <c r="N43" s="755"/>
      <c r="O43" s="755"/>
      <c r="P43" s="755"/>
      <c r="Q43" s="755"/>
      <c r="R43" s="755"/>
      <c r="S43" s="755"/>
      <c r="T43" s="751"/>
      <c r="U43" s="749"/>
      <c r="V43" s="749"/>
      <c r="W43" s="749"/>
      <c r="X43" s="749"/>
      <c r="Y43" s="749"/>
      <c r="Z43" s="749"/>
      <c r="AA43" s="749"/>
      <c r="AB43" s="749"/>
      <c r="AC43" s="749"/>
      <c r="AD43" s="749"/>
      <c r="AE43" s="749"/>
      <c r="AF43" s="749"/>
      <c r="AG43" s="749"/>
      <c r="AH43" s="749"/>
      <c r="AI43" s="749"/>
      <c r="AJ43" s="750"/>
      <c r="AO43" s="100"/>
      <c r="AP43" s="100"/>
    </row>
    <row r="44" spans="2:47" s="92" customFormat="1" ht="15" customHeight="1">
      <c r="B44" s="744"/>
      <c r="C44" s="744"/>
      <c r="D44" s="745" t="s">
        <v>516</v>
      </c>
      <c r="E44" s="745"/>
      <c r="F44" s="745"/>
      <c r="G44" s="745"/>
      <c r="H44" s="745"/>
      <c r="I44" s="745"/>
      <c r="J44" s="745"/>
      <c r="K44" s="745"/>
      <c r="L44" s="745"/>
      <c r="M44" s="745"/>
      <c r="N44" s="745"/>
      <c r="O44" s="745"/>
      <c r="P44" s="745"/>
      <c r="Q44" s="745"/>
      <c r="R44" s="745"/>
      <c r="S44" s="745"/>
      <c r="T44" s="751"/>
      <c r="U44" s="749"/>
      <c r="V44" s="749"/>
      <c r="W44" s="749"/>
      <c r="X44" s="749"/>
      <c r="Y44" s="749"/>
      <c r="Z44" s="749"/>
      <c r="AA44" s="749"/>
      <c r="AB44" s="749"/>
      <c r="AC44" s="749"/>
      <c r="AD44" s="749"/>
      <c r="AE44" s="749"/>
      <c r="AF44" s="749"/>
      <c r="AG44" s="749"/>
      <c r="AH44" s="749"/>
      <c r="AI44" s="749"/>
      <c r="AJ44" s="750"/>
      <c r="AO44" s="100"/>
      <c r="AP44" s="100"/>
    </row>
    <row r="45" spans="2:47" s="92" customFormat="1" ht="15" customHeight="1">
      <c r="B45" s="744"/>
      <c r="C45" s="744"/>
      <c r="D45" s="745" t="s">
        <v>517</v>
      </c>
      <c r="E45" s="745"/>
      <c r="F45" s="745"/>
      <c r="G45" s="745"/>
      <c r="H45" s="745"/>
      <c r="I45" s="745"/>
      <c r="J45" s="745"/>
      <c r="K45" s="745"/>
      <c r="L45" s="745"/>
      <c r="M45" s="745"/>
      <c r="N45" s="745"/>
      <c r="O45" s="745"/>
      <c r="P45" s="745"/>
      <c r="Q45" s="745"/>
      <c r="R45" s="745"/>
      <c r="S45" s="745"/>
      <c r="T45" s="751"/>
      <c r="U45" s="749"/>
      <c r="V45" s="749"/>
      <c r="W45" s="749"/>
      <c r="X45" s="749"/>
      <c r="Y45" s="749"/>
      <c r="Z45" s="749"/>
      <c r="AA45" s="749"/>
      <c r="AB45" s="749"/>
      <c r="AC45" s="749"/>
      <c r="AD45" s="749"/>
      <c r="AE45" s="749"/>
      <c r="AF45" s="749"/>
      <c r="AG45" s="749"/>
      <c r="AH45" s="749"/>
      <c r="AI45" s="749"/>
      <c r="AJ45" s="750"/>
      <c r="AO45" s="100"/>
      <c r="AP45" s="100"/>
      <c r="AU45" s="102" t="s">
        <v>518</v>
      </c>
    </row>
    <row r="46" spans="2:47" s="92" customFormat="1" ht="15" customHeight="1">
      <c r="B46" s="744"/>
      <c r="C46" s="744"/>
      <c r="D46" s="745" t="s">
        <v>519</v>
      </c>
      <c r="E46" s="745"/>
      <c r="F46" s="745"/>
      <c r="G46" s="745"/>
      <c r="H46" s="745"/>
      <c r="I46" s="745"/>
      <c r="J46" s="745"/>
      <c r="K46" s="745"/>
      <c r="L46" s="745"/>
      <c r="M46" s="745"/>
      <c r="N46" s="745"/>
      <c r="O46" s="745"/>
      <c r="P46" s="745"/>
      <c r="Q46" s="745"/>
      <c r="R46" s="745"/>
      <c r="S46" s="745"/>
      <c r="T46" s="751"/>
      <c r="U46" s="749"/>
      <c r="V46" s="749"/>
      <c r="W46" s="749"/>
      <c r="X46" s="749"/>
      <c r="Y46" s="749"/>
      <c r="Z46" s="749"/>
      <c r="AA46" s="749"/>
      <c r="AB46" s="749"/>
      <c r="AC46" s="749"/>
      <c r="AD46" s="749"/>
      <c r="AE46" s="749"/>
      <c r="AF46" s="749"/>
      <c r="AG46" s="749"/>
      <c r="AH46" s="749"/>
      <c r="AI46" s="749"/>
      <c r="AJ46" s="750"/>
      <c r="AO46" s="100"/>
      <c r="AP46" s="100"/>
      <c r="AU46" s="102"/>
    </row>
    <row r="47" spans="2:47" s="92" customFormat="1" ht="15" customHeight="1">
      <c r="B47" s="744"/>
      <c r="C47" s="744"/>
      <c r="D47" s="746" t="s">
        <v>520</v>
      </c>
      <c r="E47" s="746"/>
      <c r="F47" s="746"/>
      <c r="G47" s="746"/>
      <c r="H47" s="746"/>
      <c r="I47" s="746"/>
      <c r="J47" s="746"/>
      <c r="K47" s="746"/>
      <c r="L47" s="746"/>
      <c r="M47" s="746"/>
      <c r="N47" s="746"/>
      <c r="O47" s="746"/>
      <c r="P47" s="746"/>
      <c r="Q47" s="746"/>
      <c r="R47" s="746"/>
      <c r="S47" s="746"/>
      <c r="T47" s="751"/>
      <c r="U47" s="749"/>
      <c r="V47" s="749"/>
      <c r="W47" s="749"/>
      <c r="X47" s="749"/>
      <c r="Y47" s="749"/>
      <c r="Z47" s="749"/>
      <c r="AA47" s="749"/>
      <c r="AB47" s="749"/>
      <c r="AC47" s="749"/>
      <c r="AD47" s="749"/>
      <c r="AE47" s="749"/>
      <c r="AF47" s="749"/>
      <c r="AG47" s="749"/>
      <c r="AH47" s="749"/>
      <c r="AI47" s="749"/>
      <c r="AJ47" s="750"/>
      <c r="AO47" s="100"/>
      <c r="AP47" s="100"/>
    </row>
    <row r="48" spans="2:47" s="92" customFormat="1" ht="15" customHeight="1">
      <c r="B48" s="744"/>
      <c r="C48" s="744"/>
      <c r="D48" s="746" t="s">
        <v>521</v>
      </c>
      <c r="E48" s="746"/>
      <c r="F48" s="746"/>
      <c r="G48" s="746"/>
      <c r="H48" s="746"/>
      <c r="I48" s="746"/>
      <c r="J48" s="746"/>
      <c r="K48" s="746"/>
      <c r="L48" s="746"/>
      <c r="M48" s="746"/>
      <c r="N48" s="746"/>
      <c r="O48" s="746"/>
      <c r="P48" s="746"/>
      <c r="Q48" s="746"/>
      <c r="R48" s="746"/>
      <c r="S48" s="746"/>
      <c r="T48" s="751"/>
      <c r="U48" s="749"/>
      <c r="V48" s="749"/>
      <c r="W48" s="749"/>
      <c r="X48" s="749"/>
      <c r="Y48" s="749"/>
      <c r="Z48" s="749"/>
      <c r="AA48" s="749"/>
      <c r="AB48" s="749"/>
      <c r="AC48" s="749"/>
      <c r="AD48" s="749"/>
      <c r="AE48" s="749"/>
      <c r="AF48" s="749"/>
      <c r="AG48" s="749"/>
      <c r="AH48" s="749"/>
      <c r="AI48" s="749"/>
      <c r="AJ48" s="750"/>
      <c r="AO48" s="100"/>
      <c r="AP48" s="100"/>
    </row>
    <row r="49" spans="2:74" s="92" customFormat="1" ht="15" customHeight="1">
      <c r="B49" s="744"/>
      <c r="C49" s="744"/>
      <c r="D49" s="745" t="s">
        <v>522</v>
      </c>
      <c r="E49" s="745"/>
      <c r="F49" s="745"/>
      <c r="G49" s="745"/>
      <c r="H49" s="745"/>
      <c r="I49" s="745"/>
      <c r="J49" s="745"/>
      <c r="K49" s="745"/>
      <c r="L49" s="745"/>
      <c r="M49" s="745"/>
      <c r="N49" s="745"/>
      <c r="O49" s="745"/>
      <c r="P49" s="745"/>
      <c r="Q49" s="745"/>
      <c r="R49" s="745"/>
      <c r="S49" s="745"/>
      <c r="T49" s="751"/>
      <c r="U49" s="749"/>
      <c r="V49" s="749"/>
      <c r="W49" s="749"/>
      <c r="X49" s="749"/>
      <c r="Y49" s="749"/>
      <c r="Z49" s="749"/>
      <c r="AA49" s="749"/>
      <c r="AB49" s="749"/>
      <c r="AC49" s="749"/>
      <c r="AD49" s="749"/>
      <c r="AE49" s="749"/>
      <c r="AF49" s="749"/>
      <c r="AG49" s="749"/>
      <c r="AH49" s="749"/>
      <c r="AI49" s="749"/>
      <c r="AJ49" s="750"/>
      <c r="AO49" s="100"/>
      <c r="AP49" s="100"/>
    </row>
    <row r="50" spans="2:74" s="92" customFormat="1" ht="15" customHeight="1">
      <c r="B50" s="744"/>
      <c r="C50" s="744"/>
      <c r="D50" s="745" t="s">
        <v>523</v>
      </c>
      <c r="E50" s="745"/>
      <c r="F50" s="745"/>
      <c r="G50" s="745"/>
      <c r="H50" s="745"/>
      <c r="I50" s="745"/>
      <c r="J50" s="745"/>
      <c r="K50" s="745"/>
      <c r="L50" s="745"/>
      <c r="M50" s="745"/>
      <c r="N50" s="745"/>
      <c r="O50" s="745"/>
      <c r="P50" s="745"/>
      <c r="Q50" s="745"/>
      <c r="R50" s="745"/>
      <c r="S50" s="745"/>
      <c r="T50" s="751"/>
      <c r="U50" s="749"/>
      <c r="V50" s="749"/>
      <c r="W50" s="749"/>
      <c r="X50" s="749"/>
      <c r="Y50" s="749"/>
      <c r="Z50" s="749"/>
      <c r="AA50" s="749"/>
      <c r="AB50" s="749"/>
      <c r="AC50" s="749"/>
      <c r="AD50" s="749"/>
      <c r="AE50" s="749"/>
      <c r="AF50" s="749"/>
      <c r="AG50" s="749"/>
      <c r="AH50" s="749"/>
      <c r="AI50" s="749"/>
      <c r="AJ50" s="750"/>
      <c r="AO50" s="100"/>
      <c r="AP50" s="100"/>
    </row>
    <row r="51" spans="2:74" s="92" customFormat="1" ht="15" customHeight="1">
      <c r="B51" s="744"/>
      <c r="C51" s="744"/>
      <c r="D51" s="745" t="s">
        <v>524</v>
      </c>
      <c r="E51" s="745"/>
      <c r="F51" s="745"/>
      <c r="G51" s="745"/>
      <c r="H51" s="745"/>
      <c r="I51" s="745"/>
      <c r="J51" s="745"/>
      <c r="K51" s="745"/>
      <c r="L51" s="745"/>
      <c r="M51" s="745"/>
      <c r="N51" s="745"/>
      <c r="O51" s="745"/>
      <c r="P51" s="745"/>
      <c r="Q51" s="745"/>
      <c r="R51" s="745"/>
      <c r="S51" s="745"/>
      <c r="T51" s="752"/>
      <c r="U51" s="753"/>
      <c r="V51" s="753"/>
      <c r="W51" s="753"/>
      <c r="X51" s="753"/>
      <c r="Y51" s="753"/>
      <c r="Z51" s="753"/>
      <c r="AA51" s="753"/>
      <c r="AB51" s="753"/>
      <c r="AC51" s="753"/>
      <c r="AD51" s="753"/>
      <c r="AE51" s="753"/>
      <c r="AF51" s="753"/>
      <c r="AG51" s="753"/>
      <c r="AH51" s="753"/>
      <c r="AI51" s="753"/>
      <c r="AJ51" s="754"/>
      <c r="AO51" s="100"/>
      <c r="AP51" s="100"/>
    </row>
    <row r="52" spans="2:74" s="92" customFormat="1" ht="15" customHeight="1">
      <c r="B52" s="103"/>
      <c r="C52" s="103"/>
      <c r="D52" s="104"/>
      <c r="E52" s="104"/>
      <c r="F52" s="104"/>
      <c r="G52" s="104"/>
      <c r="H52" s="104"/>
      <c r="I52" s="104"/>
      <c r="J52" s="104"/>
      <c r="K52" s="104"/>
      <c r="L52" s="104"/>
      <c r="M52" s="104"/>
      <c r="N52" s="104"/>
      <c r="O52" s="104"/>
      <c r="P52" s="104"/>
      <c r="Q52" s="104"/>
      <c r="R52" s="104"/>
      <c r="S52" s="104"/>
      <c r="T52" s="105"/>
      <c r="U52" s="105"/>
      <c r="V52" s="105"/>
      <c r="W52" s="105"/>
      <c r="X52" s="105"/>
      <c r="Y52" s="105"/>
      <c r="Z52" s="105"/>
      <c r="AA52" s="105"/>
      <c r="AB52" s="105"/>
      <c r="AC52" s="105"/>
      <c r="AD52" s="105"/>
      <c r="AE52" s="105"/>
      <c r="AF52" s="105"/>
      <c r="AG52" s="105"/>
      <c r="AH52" s="105"/>
      <c r="AI52" s="105"/>
      <c r="AJ52" s="105"/>
      <c r="AO52" s="100"/>
      <c r="AP52" s="100"/>
    </row>
    <row r="53" spans="2:74" s="92" customFormat="1" ht="15" customHeight="1">
      <c r="B53" s="106" t="s">
        <v>525</v>
      </c>
      <c r="C53" s="106"/>
      <c r="D53" s="105" t="s">
        <v>526</v>
      </c>
      <c r="E53" s="104" t="s">
        <v>527</v>
      </c>
      <c r="F53" s="107"/>
      <c r="G53" s="107"/>
      <c r="H53" s="107"/>
      <c r="I53" s="107"/>
      <c r="J53" s="107"/>
      <c r="K53" s="107"/>
      <c r="L53" s="107"/>
      <c r="M53" s="107"/>
      <c r="N53" s="107"/>
      <c r="O53" s="107"/>
      <c r="P53" s="107"/>
      <c r="Q53" s="107"/>
      <c r="R53" s="107"/>
      <c r="S53" s="107"/>
      <c r="T53" s="107"/>
      <c r="U53" s="107"/>
      <c r="V53" s="107"/>
      <c r="W53" s="107"/>
      <c r="X53" s="107"/>
      <c r="Y53" s="107"/>
      <c r="Z53" s="107"/>
      <c r="AA53" s="107"/>
      <c r="AB53" s="107"/>
      <c r="AC53" s="107"/>
      <c r="AD53" s="107"/>
      <c r="AE53" s="107"/>
      <c r="AF53" s="107"/>
      <c r="AG53" s="107"/>
      <c r="AH53" s="107"/>
      <c r="AI53" s="107"/>
      <c r="AJ53" s="107"/>
      <c r="AO53" s="108"/>
      <c r="AP53" s="109"/>
      <c r="AQ53" s="109"/>
      <c r="AR53" s="109"/>
      <c r="AS53" s="109"/>
      <c r="AT53" s="109"/>
      <c r="AU53" s="109"/>
      <c r="AV53" s="109"/>
      <c r="AW53" s="100"/>
    </row>
    <row r="54" spans="2:74" s="92" customFormat="1" ht="14.25" customHeight="1">
      <c r="B54" s="110"/>
      <c r="C54" s="104"/>
      <c r="D54" s="105" t="s">
        <v>528</v>
      </c>
      <c r="E54" s="104" t="s">
        <v>529</v>
      </c>
      <c r="F54" s="105"/>
      <c r="G54" s="107"/>
      <c r="H54" s="107"/>
      <c r="I54" s="107"/>
      <c r="J54" s="107"/>
      <c r="K54" s="107"/>
      <c r="L54" s="107"/>
      <c r="M54" s="107"/>
      <c r="N54" s="107"/>
      <c r="O54" s="107"/>
      <c r="P54" s="107"/>
      <c r="Q54" s="107"/>
      <c r="R54" s="107"/>
      <c r="S54" s="107"/>
      <c r="T54" s="107"/>
      <c r="U54" s="107"/>
      <c r="V54" s="107"/>
      <c r="W54" s="107"/>
      <c r="X54" s="107"/>
      <c r="Y54" s="107"/>
      <c r="Z54" s="107"/>
      <c r="AA54" s="107"/>
      <c r="AB54" s="107"/>
      <c r="AC54" s="107"/>
      <c r="AD54" s="107"/>
      <c r="AE54" s="107"/>
      <c r="AF54" s="107"/>
      <c r="AG54" s="107"/>
      <c r="AH54" s="107"/>
      <c r="AI54" s="107"/>
      <c r="AJ54" s="107"/>
      <c r="AP54" s="111"/>
      <c r="AQ54" s="111"/>
      <c r="AR54" s="111"/>
      <c r="AS54" s="111"/>
      <c r="AT54" s="111"/>
      <c r="AU54" s="111"/>
      <c r="AV54" s="100"/>
      <c r="AW54" s="100"/>
    </row>
    <row r="55" spans="2:74" s="92" customFormat="1" ht="14.25" customHeight="1">
      <c r="B55" s="104"/>
      <c r="C55" s="104"/>
      <c r="D55" s="104"/>
      <c r="E55" s="104"/>
      <c r="F55" s="104"/>
      <c r="G55" s="104"/>
      <c r="H55" s="104"/>
      <c r="I55" s="104"/>
      <c r="J55" s="104"/>
      <c r="K55" s="104"/>
      <c r="L55" s="104"/>
      <c r="M55" s="104"/>
      <c r="N55" s="104"/>
      <c r="O55" s="104"/>
      <c r="P55" s="104"/>
      <c r="Q55" s="104"/>
      <c r="R55" s="104"/>
      <c r="S55" s="104"/>
      <c r="T55" s="104"/>
      <c r="U55" s="104"/>
      <c r="V55" s="104"/>
      <c r="W55" s="104"/>
      <c r="X55" s="104"/>
      <c r="Y55" s="104"/>
      <c r="Z55" s="104"/>
      <c r="AA55" s="104"/>
      <c r="AB55" s="104"/>
      <c r="AC55" s="104"/>
      <c r="AD55" s="104"/>
      <c r="AE55" s="104"/>
      <c r="AF55" s="104"/>
      <c r="AG55" s="104"/>
      <c r="AH55" s="104"/>
      <c r="AI55" s="104"/>
      <c r="AJ55" s="104"/>
    </row>
    <row r="56" spans="2:74" ht="14.25" customHeight="1">
      <c r="B56" s="92"/>
      <c r="C56" s="92"/>
      <c r="D56" s="92"/>
      <c r="E56" s="92"/>
      <c r="F56" s="92"/>
      <c r="G56" s="92"/>
      <c r="H56" s="92"/>
      <c r="I56" s="92"/>
      <c r="J56" s="92"/>
      <c r="K56" s="92"/>
      <c r="L56" s="92"/>
      <c r="M56" s="92"/>
      <c r="N56" s="92"/>
      <c r="O56" s="92"/>
      <c r="P56" s="92"/>
      <c r="Q56" s="92"/>
      <c r="R56" s="92"/>
      <c r="S56" s="92"/>
      <c r="T56" s="92"/>
      <c r="U56" s="92"/>
      <c r="V56" s="92"/>
      <c r="W56" s="92"/>
      <c r="X56" s="92"/>
      <c r="Y56" s="92"/>
      <c r="Z56" s="92"/>
      <c r="AA56" s="92"/>
      <c r="AB56" s="92"/>
      <c r="AC56" s="92"/>
      <c r="AD56" s="92"/>
      <c r="AE56" s="92"/>
      <c r="AF56" s="92"/>
      <c r="AG56" s="92"/>
      <c r="AH56" s="92"/>
      <c r="AI56" s="92"/>
      <c r="AJ56" s="92"/>
      <c r="AK56" s="92"/>
      <c r="AL56" s="92"/>
      <c r="AO56" s="92"/>
      <c r="AP56" s="92"/>
      <c r="AQ56" s="92"/>
      <c r="AR56" s="92"/>
      <c r="AS56" s="92"/>
      <c r="AT56" s="92"/>
      <c r="AU56" s="92"/>
      <c r="AV56" s="92"/>
      <c r="AW56" s="92"/>
      <c r="AX56" s="92"/>
      <c r="AY56" s="92"/>
      <c r="AZ56" s="92"/>
      <c r="BA56" s="92"/>
      <c r="BB56" s="92"/>
      <c r="BC56" s="92"/>
      <c r="BD56" s="92"/>
      <c r="BE56" s="92"/>
      <c r="BF56" s="92"/>
      <c r="BG56" s="92"/>
      <c r="BH56" s="92"/>
      <c r="BI56" s="92"/>
      <c r="BJ56" s="92"/>
      <c r="BK56" s="92"/>
      <c r="BL56" s="92"/>
      <c r="BM56" s="92"/>
      <c r="BN56" s="92"/>
      <c r="BO56" s="92"/>
      <c r="BP56" s="92"/>
      <c r="BQ56" s="92"/>
      <c r="BR56" s="92"/>
      <c r="BS56" s="92"/>
      <c r="BT56" s="92"/>
      <c r="BU56" s="92"/>
      <c r="BV56" s="92"/>
    </row>
    <row r="57" spans="2:74" ht="14.25" customHeight="1">
      <c r="B57" s="92"/>
      <c r="C57" s="92"/>
      <c r="D57" s="92"/>
      <c r="E57" s="92"/>
      <c r="F57" s="92"/>
      <c r="G57" s="92"/>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row>
    <row r="58" spans="2:74" ht="20.100000000000001" customHeight="1">
      <c r="B58" s="92"/>
      <c r="C58" s="92"/>
      <c r="D58" s="92"/>
      <c r="E58" s="92"/>
      <c r="F58" s="92"/>
      <c r="G58" s="92"/>
      <c r="H58" s="92"/>
      <c r="I58" s="92"/>
      <c r="J58" s="92"/>
      <c r="K58" s="92"/>
      <c r="L58" s="92"/>
      <c r="M58" s="92"/>
      <c r="N58" s="92"/>
      <c r="O58" s="92"/>
      <c r="P58" s="92"/>
      <c r="Q58" s="92"/>
      <c r="R58" s="92"/>
      <c r="S58" s="92"/>
      <c r="T58" s="92"/>
      <c r="U58" s="92"/>
      <c r="V58" s="92"/>
      <c r="W58" s="92"/>
      <c r="X58" s="92"/>
      <c r="Y58" s="92"/>
      <c r="Z58" s="92"/>
      <c r="AA58" s="92"/>
      <c r="AB58" s="92"/>
      <c r="AC58" s="92"/>
      <c r="AD58" s="92"/>
      <c r="AE58" s="92"/>
      <c r="AF58" s="92"/>
      <c r="AG58" s="92"/>
      <c r="AH58" s="92"/>
      <c r="AI58" s="92"/>
      <c r="AJ58" s="92"/>
    </row>
    <row r="59" spans="2:74" ht="20.100000000000001" customHeight="1">
      <c r="B59" s="92"/>
      <c r="C59" s="92"/>
      <c r="D59" s="92"/>
      <c r="E59" s="92"/>
      <c r="F59" s="92"/>
      <c r="G59" s="92"/>
      <c r="H59" s="92"/>
      <c r="I59" s="92"/>
      <c r="J59" s="9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92"/>
    </row>
    <row r="60" spans="2:74" ht="20.100000000000001" customHeight="1">
      <c r="B60" s="92"/>
      <c r="C60" s="92"/>
      <c r="D60" s="92"/>
      <c r="E60" s="92"/>
      <c r="F60" s="92"/>
      <c r="G60" s="92"/>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row>
    <row r="61" spans="2:74" ht="20.100000000000001" customHeight="1">
      <c r="B61" s="92"/>
      <c r="C61" s="92"/>
      <c r="D61" s="92"/>
      <c r="E61" s="92"/>
      <c r="F61" s="92"/>
      <c r="G61" s="92"/>
      <c r="H61" s="92"/>
      <c r="I61" s="92"/>
      <c r="J61" s="92"/>
      <c r="K61" s="92"/>
      <c r="L61" s="92"/>
      <c r="M61" s="92"/>
      <c r="N61" s="92"/>
      <c r="O61" s="92"/>
      <c r="P61" s="92"/>
      <c r="Q61" s="92"/>
      <c r="R61" s="92"/>
      <c r="S61" s="92"/>
      <c r="T61" s="92"/>
      <c r="U61" s="92"/>
      <c r="V61" s="92"/>
      <c r="W61" s="92"/>
      <c r="X61" s="92"/>
      <c r="Y61" s="92"/>
      <c r="Z61" s="92"/>
      <c r="AA61" s="92"/>
      <c r="AB61" s="92"/>
      <c r="AC61" s="92"/>
      <c r="AD61" s="92"/>
      <c r="AE61" s="92"/>
      <c r="AF61" s="92"/>
      <c r="AG61" s="92"/>
      <c r="AH61" s="92"/>
      <c r="AI61" s="92"/>
      <c r="AJ61" s="92"/>
    </row>
    <row r="62" spans="2:74" ht="20.100000000000001" customHeight="1">
      <c r="B62" s="92"/>
      <c r="C62" s="92"/>
      <c r="D62" s="92"/>
      <c r="E62" s="92"/>
      <c r="F62" s="92"/>
      <c r="G62" s="92"/>
      <c r="H62" s="92"/>
      <c r="I62" s="92"/>
      <c r="J62" s="92"/>
      <c r="K62" s="92"/>
      <c r="L62" s="92"/>
      <c r="M62" s="92"/>
      <c r="N62" s="92"/>
      <c r="O62" s="92"/>
      <c r="P62" s="92"/>
      <c r="Q62" s="92"/>
      <c r="R62" s="92"/>
      <c r="S62" s="92"/>
      <c r="T62" s="92"/>
      <c r="U62" s="92"/>
      <c r="V62" s="92"/>
      <c r="W62" s="92"/>
      <c r="X62" s="92"/>
      <c r="Y62" s="92"/>
      <c r="Z62" s="92"/>
      <c r="AA62" s="92"/>
      <c r="AB62" s="92"/>
      <c r="AC62" s="92"/>
      <c r="AD62" s="92"/>
      <c r="AE62" s="92"/>
      <c r="AF62" s="92"/>
      <c r="AG62" s="92"/>
      <c r="AH62" s="92"/>
      <c r="AI62" s="92"/>
      <c r="AJ62" s="92"/>
    </row>
    <row r="63" spans="2:74" ht="20.100000000000001" customHeight="1">
      <c r="B63" s="92"/>
      <c r="C63" s="92"/>
      <c r="D63" s="92"/>
      <c r="E63" s="92"/>
      <c r="F63" s="92"/>
      <c r="G63" s="92"/>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row>
  </sheetData>
  <mergeCells count="79">
    <mergeCell ref="S10:Y10"/>
    <mergeCell ref="Z10:AJ10"/>
    <mergeCell ref="A1:G1"/>
    <mergeCell ref="A2:AI2"/>
    <mergeCell ref="A3:AJ3"/>
    <mergeCell ref="A4:AJ4"/>
    <mergeCell ref="Z6:AC6"/>
    <mergeCell ref="AE6:AF6"/>
    <mergeCell ref="AH6:AI6"/>
    <mergeCell ref="B7:H7"/>
    <mergeCell ref="S8:V8"/>
    <mergeCell ref="W8:AJ8"/>
    <mergeCell ref="S9:V9"/>
    <mergeCell ref="W9:AJ9"/>
    <mergeCell ref="T21:Z21"/>
    <mergeCell ref="AA21:AJ21"/>
    <mergeCell ref="B22:S26"/>
    <mergeCell ref="T22:V23"/>
    <mergeCell ref="W22:AJ22"/>
    <mergeCell ref="W23:AJ23"/>
    <mergeCell ref="T24:V26"/>
    <mergeCell ref="W24:Y24"/>
    <mergeCell ref="Z24:AA24"/>
    <mergeCell ref="AB24:AE24"/>
    <mergeCell ref="W25:AJ25"/>
    <mergeCell ref="W26:AJ26"/>
    <mergeCell ref="B27:S27"/>
    <mergeCell ref="T27:AJ27"/>
    <mergeCell ref="B28:S28"/>
    <mergeCell ref="T28:AJ28"/>
    <mergeCell ref="B31:C31"/>
    <mergeCell ref="D31:S31"/>
    <mergeCell ref="T31:AJ39"/>
    <mergeCell ref="B32:C32"/>
    <mergeCell ref="D32:S32"/>
    <mergeCell ref="B29:S29"/>
    <mergeCell ref="T29:AJ29"/>
    <mergeCell ref="B30:C30"/>
    <mergeCell ref="D30:S30"/>
    <mergeCell ref="T30:AJ30"/>
    <mergeCell ref="B33:C33"/>
    <mergeCell ref="D33:S33"/>
    <mergeCell ref="B34:C34"/>
    <mergeCell ref="D34:S34"/>
    <mergeCell ref="B35:C35"/>
    <mergeCell ref="D35:S35"/>
    <mergeCell ref="B36:C36"/>
    <mergeCell ref="D36:S36"/>
    <mergeCell ref="B37:C37"/>
    <mergeCell ref="D37:S37"/>
    <mergeCell ref="B38:C38"/>
    <mergeCell ref="D38:S38"/>
    <mergeCell ref="B39:C39"/>
    <mergeCell ref="D39:S39"/>
    <mergeCell ref="B40:C40"/>
    <mergeCell ref="D40:S40"/>
    <mergeCell ref="B41:C41"/>
    <mergeCell ref="D41:S41"/>
    <mergeCell ref="T41:AJ51"/>
    <mergeCell ref="B42:C42"/>
    <mergeCell ref="D42:S42"/>
    <mergeCell ref="B43:C43"/>
    <mergeCell ref="D43:S43"/>
    <mergeCell ref="B44:C44"/>
    <mergeCell ref="D44:S44"/>
    <mergeCell ref="B45:C45"/>
    <mergeCell ref="D45:S45"/>
    <mergeCell ref="B46:C46"/>
    <mergeCell ref="B50:C50"/>
    <mergeCell ref="D50:S50"/>
    <mergeCell ref="B51:C51"/>
    <mergeCell ref="D51:S51"/>
    <mergeCell ref="D46:S46"/>
    <mergeCell ref="B47:C47"/>
    <mergeCell ref="D47:S47"/>
    <mergeCell ref="B48:C48"/>
    <mergeCell ref="D48:S48"/>
    <mergeCell ref="B49:C49"/>
    <mergeCell ref="D49:S49"/>
  </mergeCells>
  <phoneticPr fontId="18"/>
  <dataValidations count="1">
    <dataValidation type="list" allowBlank="1" showInputMessage="1" showErrorMessage="1" sqref="B44:C52 B30:B43 C30:C41" xr:uid="{AAA9293B-0B5C-4BCC-A4EC-3DB8B2439602}">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75137"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A4F60-418C-444C-9A38-CF5007E8C973}">
  <sheetPr codeName="Sheet11"/>
  <dimension ref="A1:O80"/>
  <sheetViews>
    <sheetView showGridLines="0" view="pageBreakPreview" topLeftCell="A20" zoomScale="115" zoomScaleNormal="100" zoomScaleSheetLayoutView="115" workbookViewId="0">
      <selection activeCell="C43" sqref="C43:M43"/>
    </sheetView>
  </sheetViews>
  <sheetFormatPr defaultColWidth="3.8984375" defaultRowHeight="13.2"/>
  <cols>
    <col min="1" max="1" width="5.59765625" style="113" customWidth="1"/>
    <col min="2" max="7" width="8.59765625" style="113" customWidth="1"/>
    <col min="8" max="13" width="4.59765625" style="113" customWidth="1"/>
    <col min="14" max="16384" width="3.8984375" style="113"/>
  </cols>
  <sheetData>
    <row r="1" spans="1:15" ht="15" customHeight="1">
      <c r="A1" s="132" t="s">
        <v>567</v>
      </c>
      <c r="B1" s="112"/>
      <c r="C1" s="112"/>
      <c r="D1" s="112"/>
      <c r="E1" s="112"/>
      <c r="F1" s="112"/>
      <c r="G1" s="112"/>
      <c r="H1" s="112"/>
      <c r="I1" s="112"/>
      <c r="J1" s="112"/>
      <c r="K1" s="112"/>
      <c r="L1" s="112"/>
      <c r="M1" s="112"/>
      <c r="N1" s="112"/>
      <c r="O1" s="112"/>
    </row>
    <row r="2" spans="1:15" ht="15" customHeight="1">
      <c r="A2" s="136"/>
      <c r="B2" s="136"/>
      <c r="C2" s="136"/>
      <c r="D2" s="136"/>
      <c r="E2" s="137"/>
      <c r="F2" s="137"/>
      <c r="G2" s="138"/>
      <c r="H2" s="139"/>
      <c r="I2" s="139"/>
      <c r="J2" s="139"/>
      <c r="K2" s="139"/>
      <c r="L2" s="133"/>
      <c r="M2" s="133"/>
      <c r="N2" s="126"/>
      <c r="O2" s="112"/>
    </row>
    <row r="3" spans="1:15" ht="15" customHeight="1">
      <c r="A3" s="838" t="s">
        <v>530</v>
      </c>
      <c r="B3" s="114" t="s">
        <v>531</v>
      </c>
      <c r="C3" s="909" t="s">
        <v>962</v>
      </c>
      <c r="D3" s="910"/>
      <c r="E3" s="910"/>
      <c r="F3" s="910"/>
      <c r="G3" s="910"/>
      <c r="H3" s="910"/>
      <c r="I3" s="910"/>
      <c r="J3" s="910"/>
      <c r="K3" s="910"/>
      <c r="L3" s="910"/>
      <c r="M3" s="911"/>
      <c r="N3" s="112"/>
      <c r="O3" s="112"/>
    </row>
    <row r="4" spans="1:15" ht="15" customHeight="1">
      <c r="A4" s="839"/>
      <c r="B4" s="115" t="s">
        <v>532</v>
      </c>
      <c r="C4" s="912" t="s">
        <v>963</v>
      </c>
      <c r="D4" s="913"/>
      <c r="E4" s="913"/>
      <c r="F4" s="913"/>
      <c r="G4" s="913"/>
      <c r="H4" s="913"/>
      <c r="I4" s="913"/>
      <c r="J4" s="913"/>
      <c r="K4" s="913"/>
      <c r="L4" s="913"/>
      <c r="M4" s="914"/>
      <c r="N4" s="112"/>
      <c r="O4" s="112"/>
    </row>
    <row r="5" spans="1:15" ht="15" customHeight="1">
      <c r="A5" s="839"/>
      <c r="B5" s="816" t="s">
        <v>484</v>
      </c>
      <c r="C5" s="117" t="s">
        <v>533</v>
      </c>
      <c r="D5" s="329">
        <v>100</v>
      </c>
      <c r="E5" s="116" t="s">
        <v>534</v>
      </c>
      <c r="F5" s="329">
        <v>1003</v>
      </c>
      <c r="G5" s="118" t="s">
        <v>535</v>
      </c>
      <c r="H5" s="118"/>
      <c r="I5" s="118"/>
      <c r="J5" s="118"/>
      <c r="K5" s="118"/>
      <c r="L5" s="118"/>
      <c r="M5" s="119"/>
      <c r="N5" s="112"/>
      <c r="O5" s="112"/>
    </row>
    <row r="6" spans="1:15" ht="15" customHeight="1">
      <c r="A6" s="839"/>
      <c r="B6" s="825"/>
      <c r="C6" s="853" t="s">
        <v>964</v>
      </c>
      <c r="D6" s="854"/>
      <c r="E6" s="854"/>
      <c r="F6" s="854"/>
      <c r="G6" s="854"/>
      <c r="H6" s="854"/>
      <c r="I6" s="854"/>
      <c r="J6" s="854"/>
      <c r="K6" s="854"/>
      <c r="L6" s="854"/>
      <c r="M6" s="855"/>
      <c r="N6" s="112"/>
      <c r="O6" s="112"/>
    </row>
    <row r="7" spans="1:15" ht="15" customHeight="1">
      <c r="A7" s="839"/>
      <c r="B7" s="817"/>
      <c r="C7" s="850" t="s">
        <v>965</v>
      </c>
      <c r="D7" s="851"/>
      <c r="E7" s="851"/>
      <c r="F7" s="851"/>
      <c r="G7" s="851"/>
      <c r="H7" s="851"/>
      <c r="I7" s="851"/>
      <c r="J7" s="851"/>
      <c r="K7" s="851"/>
      <c r="L7" s="851"/>
      <c r="M7" s="852"/>
      <c r="N7" s="112"/>
      <c r="O7" s="112"/>
    </row>
    <row r="8" spans="1:15" ht="15" customHeight="1">
      <c r="A8" s="839"/>
      <c r="B8" s="134" t="s">
        <v>328</v>
      </c>
      <c r="C8" s="915" t="s">
        <v>1099</v>
      </c>
      <c r="D8" s="916"/>
      <c r="E8" s="916"/>
      <c r="F8" s="916"/>
      <c r="G8" s="916"/>
      <c r="H8" s="916"/>
      <c r="I8" s="916"/>
      <c r="J8" s="916"/>
      <c r="K8" s="916"/>
      <c r="L8" s="916"/>
      <c r="M8" s="917"/>
      <c r="N8" s="112"/>
      <c r="O8" s="112"/>
    </row>
    <row r="9" spans="1:15" ht="15" customHeight="1">
      <c r="A9" s="840"/>
      <c r="B9" s="121" t="s">
        <v>536</v>
      </c>
      <c r="C9" s="918" t="s">
        <v>1100</v>
      </c>
      <c r="D9" s="919"/>
      <c r="E9" s="919"/>
      <c r="F9" s="919"/>
      <c r="G9" s="919"/>
      <c r="H9" s="919"/>
      <c r="I9" s="919"/>
      <c r="J9" s="919"/>
      <c r="K9" s="919"/>
      <c r="L9" s="919"/>
      <c r="M9" s="920"/>
      <c r="N9" s="112"/>
      <c r="O9" s="112"/>
    </row>
    <row r="10" spans="1:15" ht="15" customHeight="1">
      <c r="A10" s="838" t="s">
        <v>537</v>
      </c>
      <c r="B10" s="122" t="s">
        <v>531</v>
      </c>
      <c r="C10" s="841" t="s">
        <v>967</v>
      </c>
      <c r="D10" s="842"/>
      <c r="E10" s="843"/>
      <c r="F10" s="816" t="s">
        <v>281</v>
      </c>
      <c r="G10" s="927">
        <v>37444</v>
      </c>
      <c r="H10" s="928"/>
      <c r="I10" s="928"/>
      <c r="J10" s="928"/>
      <c r="K10" s="928"/>
      <c r="L10" s="928"/>
      <c r="M10" s="929"/>
      <c r="N10" s="112"/>
      <c r="O10" s="112"/>
    </row>
    <row r="11" spans="1:15" ht="15" customHeight="1">
      <c r="A11" s="839"/>
      <c r="B11" s="124" t="s">
        <v>538</v>
      </c>
      <c r="C11" s="850" t="s">
        <v>968</v>
      </c>
      <c r="D11" s="851"/>
      <c r="E11" s="852"/>
      <c r="F11" s="817"/>
      <c r="G11" s="930"/>
      <c r="H11" s="931"/>
      <c r="I11" s="931"/>
      <c r="J11" s="931"/>
      <c r="K11" s="931"/>
      <c r="L11" s="931"/>
      <c r="M11" s="932"/>
      <c r="N11" s="112"/>
      <c r="O11" s="112"/>
    </row>
    <row r="12" spans="1:15" ht="15" customHeight="1">
      <c r="A12" s="839"/>
      <c r="B12" s="816" t="s">
        <v>539</v>
      </c>
      <c r="C12" s="117" t="s">
        <v>533</v>
      </c>
      <c r="D12" s="329">
        <v>100</v>
      </c>
      <c r="E12" s="116" t="s">
        <v>534</v>
      </c>
      <c r="F12" s="329">
        <v>1005</v>
      </c>
      <c r="G12" s="118" t="s">
        <v>535</v>
      </c>
      <c r="H12" s="118"/>
      <c r="I12" s="118"/>
      <c r="J12" s="118"/>
      <c r="K12" s="118"/>
      <c r="L12" s="118"/>
      <c r="M12" s="119"/>
      <c r="N12" s="112"/>
      <c r="O12" s="112"/>
    </row>
    <row r="13" spans="1:15" ht="15" customHeight="1">
      <c r="A13" s="839"/>
      <c r="B13" s="825"/>
      <c r="C13" s="853" t="s">
        <v>969</v>
      </c>
      <c r="D13" s="854"/>
      <c r="E13" s="854"/>
      <c r="F13" s="854"/>
      <c r="G13" s="854"/>
      <c r="H13" s="854"/>
      <c r="I13" s="854"/>
      <c r="J13" s="854"/>
      <c r="K13" s="854"/>
      <c r="L13" s="854"/>
      <c r="M13" s="855"/>
      <c r="N13" s="112"/>
      <c r="O13" s="112"/>
    </row>
    <row r="14" spans="1:15" ht="15" customHeight="1">
      <c r="A14" s="839"/>
      <c r="B14" s="817"/>
      <c r="C14" s="850" t="s">
        <v>970</v>
      </c>
      <c r="D14" s="851"/>
      <c r="E14" s="851"/>
      <c r="F14" s="851"/>
      <c r="G14" s="851"/>
      <c r="H14" s="851"/>
      <c r="I14" s="851"/>
      <c r="J14" s="851"/>
      <c r="K14" s="851"/>
      <c r="L14" s="851"/>
      <c r="M14" s="852"/>
      <c r="N14" s="112"/>
      <c r="O14" s="112"/>
    </row>
    <row r="15" spans="1:15" ht="15" customHeight="1">
      <c r="A15" s="839"/>
      <c r="B15" s="883" t="s">
        <v>540</v>
      </c>
      <c r="C15" s="889"/>
      <c r="D15" s="889"/>
      <c r="E15" s="889"/>
      <c r="F15" s="889"/>
      <c r="G15" s="884"/>
      <c r="H15" s="933" t="s">
        <v>1117</v>
      </c>
      <c r="I15" s="934"/>
      <c r="J15" s="934"/>
      <c r="K15" s="934"/>
      <c r="L15" s="934"/>
      <c r="M15" s="935"/>
      <c r="N15" s="112"/>
      <c r="O15" s="112"/>
    </row>
    <row r="16" spans="1:15" ht="15" customHeight="1">
      <c r="A16" s="839"/>
      <c r="B16" s="921" t="s">
        <v>541</v>
      </c>
      <c r="C16" s="922"/>
      <c r="D16" s="832" t="s">
        <v>542</v>
      </c>
      <c r="E16" s="833"/>
      <c r="F16" s="885" t="s">
        <v>980</v>
      </c>
      <c r="G16" s="890"/>
      <c r="H16" s="890"/>
      <c r="I16" s="890"/>
      <c r="J16" s="890"/>
      <c r="K16" s="890"/>
      <c r="L16" s="890"/>
      <c r="M16" s="886"/>
      <c r="N16" s="112"/>
      <c r="O16" s="112"/>
    </row>
    <row r="17" spans="1:15" ht="15" customHeight="1">
      <c r="A17" s="839"/>
      <c r="B17" s="923"/>
      <c r="C17" s="924"/>
      <c r="D17" s="877" t="s">
        <v>543</v>
      </c>
      <c r="E17" s="878"/>
      <c r="F17" s="331"/>
      <c r="G17" s="331"/>
      <c r="H17" s="331" t="s">
        <v>975</v>
      </c>
      <c r="I17" s="331"/>
      <c r="J17" s="331"/>
      <c r="K17" s="331"/>
      <c r="L17" s="331"/>
      <c r="M17" s="332"/>
      <c r="N17" s="112"/>
      <c r="O17" s="112"/>
    </row>
    <row r="18" spans="1:15" ht="15" customHeight="1">
      <c r="A18" s="840"/>
      <c r="B18" s="925"/>
      <c r="C18" s="926"/>
      <c r="D18" s="881"/>
      <c r="E18" s="882"/>
      <c r="F18" s="330"/>
      <c r="G18" s="330"/>
      <c r="H18" s="330" t="s">
        <v>1116</v>
      </c>
      <c r="I18" s="330"/>
      <c r="J18" s="330"/>
      <c r="K18" s="330"/>
      <c r="L18" s="330"/>
      <c r="M18" s="347"/>
      <c r="N18" s="112"/>
      <c r="O18" s="112"/>
    </row>
    <row r="19" spans="1:15" ht="15" customHeight="1">
      <c r="A19" s="838" t="s">
        <v>559</v>
      </c>
      <c r="B19" s="122" t="s">
        <v>531</v>
      </c>
      <c r="C19" s="841" t="s">
        <v>972</v>
      </c>
      <c r="D19" s="842"/>
      <c r="E19" s="843"/>
      <c r="F19" s="816" t="s">
        <v>281</v>
      </c>
      <c r="G19" s="903">
        <v>34533</v>
      </c>
      <c r="H19" s="904"/>
      <c r="I19" s="904"/>
      <c r="J19" s="904"/>
      <c r="K19" s="904"/>
      <c r="L19" s="904"/>
      <c r="M19" s="905"/>
      <c r="N19" s="112"/>
      <c r="O19" s="112"/>
    </row>
    <row r="20" spans="1:15" ht="15" customHeight="1">
      <c r="A20" s="839"/>
      <c r="B20" s="124" t="s">
        <v>538</v>
      </c>
      <c r="C20" s="850" t="s">
        <v>1084</v>
      </c>
      <c r="D20" s="851"/>
      <c r="E20" s="852"/>
      <c r="F20" s="817"/>
      <c r="G20" s="906"/>
      <c r="H20" s="907"/>
      <c r="I20" s="907"/>
      <c r="J20" s="907"/>
      <c r="K20" s="907"/>
      <c r="L20" s="907"/>
      <c r="M20" s="908"/>
      <c r="N20" s="112"/>
      <c r="O20" s="112"/>
    </row>
    <row r="21" spans="1:15" ht="15" customHeight="1">
      <c r="A21" s="839"/>
      <c r="B21" s="816" t="s">
        <v>539</v>
      </c>
      <c r="C21" s="117" t="s">
        <v>533</v>
      </c>
      <c r="D21" s="130">
        <v>100</v>
      </c>
      <c r="E21" s="116" t="s">
        <v>534</v>
      </c>
      <c r="F21" s="130">
        <v>1006</v>
      </c>
      <c r="G21" s="118" t="s">
        <v>535</v>
      </c>
      <c r="H21" s="118"/>
      <c r="I21" s="118"/>
      <c r="J21" s="118"/>
      <c r="K21" s="118"/>
      <c r="L21" s="118"/>
      <c r="M21" s="119"/>
      <c r="N21" s="112"/>
      <c r="O21" s="112"/>
    </row>
    <row r="22" spans="1:15" ht="15" customHeight="1">
      <c r="A22" s="839"/>
      <c r="B22" s="825"/>
      <c r="C22" s="853" t="s">
        <v>973</v>
      </c>
      <c r="D22" s="854"/>
      <c r="E22" s="854"/>
      <c r="F22" s="854"/>
      <c r="G22" s="854"/>
      <c r="H22" s="854"/>
      <c r="I22" s="854"/>
      <c r="J22" s="854"/>
      <c r="K22" s="854"/>
      <c r="L22" s="854"/>
      <c r="M22" s="855"/>
      <c r="N22" s="112"/>
      <c r="O22" s="112"/>
    </row>
    <row r="23" spans="1:15" ht="15" customHeight="1">
      <c r="A23" s="840"/>
      <c r="B23" s="817"/>
      <c r="C23" s="850" t="s">
        <v>974</v>
      </c>
      <c r="D23" s="851"/>
      <c r="E23" s="851"/>
      <c r="F23" s="851"/>
      <c r="G23" s="851"/>
      <c r="H23" s="851"/>
      <c r="I23" s="851"/>
      <c r="J23" s="851"/>
      <c r="K23" s="851"/>
      <c r="L23" s="851"/>
      <c r="M23" s="852"/>
      <c r="N23" s="112"/>
      <c r="O23" s="112"/>
    </row>
    <row r="24" spans="1:15" ht="15" customHeight="1">
      <c r="A24" s="897" t="s">
        <v>544</v>
      </c>
      <c r="B24" s="898"/>
      <c r="C24" s="898"/>
      <c r="D24" s="898"/>
      <c r="E24" s="898"/>
      <c r="F24" s="898"/>
      <c r="G24" s="899"/>
      <c r="H24" s="900" t="s">
        <v>545</v>
      </c>
      <c r="I24" s="901"/>
      <c r="J24" s="901"/>
      <c r="K24" s="901"/>
      <c r="L24" s="901"/>
      <c r="M24" s="902"/>
      <c r="N24" s="126"/>
      <c r="O24" s="112"/>
    </row>
    <row r="25" spans="1:15" ht="15" hidden="1" customHeight="1">
      <c r="A25" s="867" t="s">
        <v>546</v>
      </c>
      <c r="B25" s="868"/>
      <c r="C25" s="868"/>
      <c r="D25" s="868"/>
      <c r="E25" s="868"/>
      <c r="F25" s="868"/>
      <c r="G25" s="868"/>
      <c r="H25" s="868"/>
      <c r="I25" s="868"/>
      <c r="J25" s="868"/>
      <c r="K25" s="868"/>
      <c r="L25" s="868"/>
      <c r="M25" s="869"/>
      <c r="N25" s="112"/>
      <c r="O25" s="112"/>
    </row>
    <row r="26" spans="1:15" ht="15" hidden="1" customHeight="1">
      <c r="A26" s="877" t="s">
        <v>547</v>
      </c>
      <c r="B26" s="878"/>
      <c r="C26" s="883" t="s">
        <v>548</v>
      </c>
      <c r="D26" s="884"/>
      <c r="E26" s="883" t="s">
        <v>549</v>
      </c>
      <c r="F26" s="889"/>
      <c r="G26" s="116"/>
      <c r="H26" s="116"/>
      <c r="I26" s="116"/>
      <c r="J26" s="116"/>
      <c r="K26" s="116"/>
      <c r="L26" s="116"/>
      <c r="M26" s="127"/>
      <c r="N26" s="112"/>
      <c r="O26" s="112"/>
    </row>
    <row r="27" spans="1:15" ht="15" hidden="1" customHeight="1">
      <c r="A27" s="881"/>
      <c r="B27" s="882"/>
      <c r="C27" s="123" t="s">
        <v>264</v>
      </c>
      <c r="D27" s="123" t="s">
        <v>265</v>
      </c>
      <c r="E27" s="123" t="s">
        <v>264</v>
      </c>
      <c r="F27" s="123" t="s">
        <v>265</v>
      </c>
      <c r="G27" s="112"/>
      <c r="H27" s="112"/>
      <c r="I27" s="112"/>
      <c r="J27" s="112"/>
      <c r="K27" s="112"/>
      <c r="L27" s="112"/>
      <c r="M27" s="128"/>
      <c r="N27" s="112"/>
      <c r="O27" s="112"/>
    </row>
    <row r="28" spans="1:15" ht="15" hidden="1" customHeight="1">
      <c r="A28" s="891" t="s">
        <v>563</v>
      </c>
      <c r="B28" s="892"/>
      <c r="C28" s="123"/>
      <c r="D28" s="123"/>
      <c r="E28" s="123"/>
      <c r="F28" s="123"/>
      <c r="G28" s="112"/>
      <c r="H28" s="112"/>
      <c r="I28" s="112"/>
      <c r="J28" s="112"/>
      <c r="K28" s="112"/>
      <c r="L28" s="112"/>
      <c r="M28" s="128"/>
      <c r="N28" s="112"/>
      <c r="O28" s="112"/>
    </row>
    <row r="29" spans="1:15" ht="15" hidden="1" customHeight="1">
      <c r="A29" s="893" t="s">
        <v>564</v>
      </c>
      <c r="B29" s="894"/>
      <c r="C29" s="123"/>
      <c r="D29" s="123"/>
      <c r="E29" s="123"/>
      <c r="F29" s="123"/>
      <c r="G29" s="112"/>
      <c r="H29" s="112"/>
      <c r="I29" s="112"/>
      <c r="J29" s="112"/>
      <c r="K29" s="112"/>
      <c r="L29" s="112"/>
      <c r="M29" s="128"/>
      <c r="N29" s="112"/>
      <c r="O29" s="112"/>
    </row>
    <row r="30" spans="1:15" ht="15" hidden="1" customHeight="1">
      <c r="A30" s="121" t="s">
        <v>565</v>
      </c>
      <c r="B30" s="125"/>
      <c r="C30" s="883"/>
      <c r="D30" s="884"/>
      <c r="E30" s="883"/>
      <c r="F30" s="884"/>
      <c r="G30" s="112"/>
      <c r="H30" s="112"/>
      <c r="I30" s="112"/>
      <c r="J30" s="112"/>
      <c r="K30" s="112"/>
      <c r="L30" s="112"/>
      <c r="M30" s="128"/>
      <c r="N30" s="112"/>
      <c r="O30" s="112"/>
    </row>
    <row r="31" spans="1:15" ht="49.5" hidden="1" customHeight="1">
      <c r="A31" s="121" t="s">
        <v>566</v>
      </c>
      <c r="B31" s="125"/>
      <c r="C31" s="895"/>
      <c r="D31" s="896"/>
      <c r="E31" s="895"/>
      <c r="F31" s="896"/>
      <c r="G31" s="120"/>
      <c r="H31" s="120"/>
      <c r="I31" s="120"/>
      <c r="J31" s="120"/>
      <c r="K31" s="120"/>
      <c r="L31" s="120"/>
      <c r="M31" s="129"/>
      <c r="N31" s="126"/>
      <c r="O31" s="112"/>
    </row>
    <row r="32" spans="1:15" ht="15" customHeight="1">
      <c r="A32" s="867" t="s">
        <v>550</v>
      </c>
      <c r="B32" s="868"/>
      <c r="C32" s="868"/>
      <c r="D32" s="868"/>
      <c r="E32" s="868"/>
      <c r="F32" s="868"/>
      <c r="G32" s="868"/>
      <c r="H32" s="868"/>
      <c r="I32" s="868"/>
      <c r="J32" s="868"/>
      <c r="K32" s="868"/>
      <c r="L32" s="868"/>
      <c r="M32" s="869"/>
      <c r="N32" s="126"/>
      <c r="O32" s="112"/>
    </row>
    <row r="33" spans="1:15" ht="24.9" customHeight="1">
      <c r="A33" s="870" t="s">
        <v>551</v>
      </c>
      <c r="B33" s="871"/>
      <c r="C33" s="872">
        <v>9</v>
      </c>
      <c r="D33" s="873"/>
      <c r="E33" s="873"/>
      <c r="F33" s="873"/>
      <c r="G33" s="873"/>
      <c r="H33" s="873"/>
      <c r="I33" s="873"/>
      <c r="J33" s="873"/>
      <c r="K33" s="873"/>
      <c r="L33" s="873"/>
      <c r="M33" s="874"/>
    </row>
    <row r="34" spans="1:15" ht="35.1" customHeight="1">
      <c r="A34" s="875" t="s">
        <v>568</v>
      </c>
      <c r="B34" s="876"/>
      <c r="C34" s="872">
        <v>18</v>
      </c>
      <c r="D34" s="873"/>
      <c r="E34" s="873"/>
      <c r="F34" s="873"/>
      <c r="G34" s="873"/>
      <c r="H34" s="873"/>
      <c r="I34" s="873"/>
      <c r="J34" s="873"/>
      <c r="K34" s="873"/>
      <c r="L34" s="873"/>
      <c r="M34" s="874"/>
    </row>
    <row r="35" spans="1:15" ht="15" customHeight="1">
      <c r="A35" s="877" t="s">
        <v>569</v>
      </c>
      <c r="B35" s="878"/>
      <c r="C35" s="113" t="s">
        <v>389</v>
      </c>
      <c r="D35" s="123" t="s">
        <v>570</v>
      </c>
      <c r="E35" s="123" t="s">
        <v>571</v>
      </c>
      <c r="F35" s="123" t="s">
        <v>572</v>
      </c>
      <c r="G35" s="123" t="s">
        <v>573</v>
      </c>
      <c r="H35" s="883" t="s">
        <v>574</v>
      </c>
      <c r="I35" s="884"/>
      <c r="J35" s="883" t="s">
        <v>575</v>
      </c>
      <c r="K35" s="884"/>
      <c r="L35" s="883" t="s">
        <v>576</v>
      </c>
      <c r="M35" s="884"/>
      <c r="N35" s="112"/>
      <c r="O35" s="112"/>
    </row>
    <row r="36" spans="1:15" ht="15" customHeight="1">
      <c r="A36" s="879"/>
      <c r="B36" s="880"/>
      <c r="C36" s="348"/>
      <c r="D36" s="348" t="s">
        <v>694</v>
      </c>
      <c r="E36" s="348" t="s">
        <v>694</v>
      </c>
      <c r="F36" s="348" t="s">
        <v>694</v>
      </c>
      <c r="G36" s="348" t="s">
        <v>694</v>
      </c>
      <c r="H36" s="885" t="s">
        <v>694</v>
      </c>
      <c r="I36" s="886"/>
      <c r="J36" s="887"/>
      <c r="K36" s="888"/>
      <c r="L36" s="887"/>
      <c r="M36" s="888"/>
      <c r="N36" s="112"/>
      <c r="O36" s="112"/>
    </row>
    <row r="37" spans="1:15" ht="15" customHeight="1">
      <c r="A37" s="881"/>
      <c r="B37" s="882"/>
      <c r="C37" s="883" t="s">
        <v>577</v>
      </c>
      <c r="D37" s="889"/>
      <c r="E37" s="884"/>
      <c r="F37" s="885" t="s">
        <v>981</v>
      </c>
      <c r="G37" s="890"/>
      <c r="H37" s="890"/>
      <c r="I37" s="890"/>
      <c r="J37" s="890"/>
      <c r="K37" s="890"/>
      <c r="L37" s="890"/>
      <c r="M37" s="886"/>
      <c r="N37" s="112"/>
      <c r="O37" s="112"/>
    </row>
    <row r="38" spans="1:15" ht="15" customHeight="1">
      <c r="A38" s="856" t="s">
        <v>578</v>
      </c>
      <c r="B38" s="857"/>
      <c r="C38" s="140" t="s">
        <v>579</v>
      </c>
      <c r="D38" s="349">
        <v>9</v>
      </c>
      <c r="E38" s="350" t="s">
        <v>284</v>
      </c>
      <c r="F38" s="351">
        <v>30</v>
      </c>
      <c r="G38" s="352" t="s">
        <v>285</v>
      </c>
      <c r="H38" s="829" t="s">
        <v>982</v>
      </c>
      <c r="I38" s="829"/>
      <c r="J38" s="831" t="s">
        <v>284</v>
      </c>
      <c r="K38" s="831"/>
      <c r="L38" s="829" t="s">
        <v>983</v>
      </c>
      <c r="M38" s="830"/>
      <c r="N38" s="126"/>
      <c r="O38" s="112"/>
    </row>
    <row r="39" spans="1:15" ht="15" customHeight="1">
      <c r="A39" s="858"/>
      <c r="B39" s="859"/>
      <c r="C39" s="141" t="s">
        <v>580</v>
      </c>
      <c r="D39" s="349"/>
      <c r="E39" s="350" t="s">
        <v>284</v>
      </c>
      <c r="F39" s="351"/>
      <c r="G39" s="352" t="s">
        <v>285</v>
      </c>
      <c r="H39" s="829"/>
      <c r="I39" s="829"/>
      <c r="J39" s="831" t="s">
        <v>284</v>
      </c>
      <c r="K39" s="831"/>
      <c r="L39" s="829"/>
      <c r="M39" s="830"/>
      <c r="N39" s="126"/>
      <c r="O39" s="112"/>
    </row>
    <row r="40" spans="1:15" ht="15" customHeight="1">
      <c r="A40" s="860"/>
      <c r="B40" s="861"/>
      <c r="C40" s="142" t="s">
        <v>581</v>
      </c>
      <c r="D40" s="353"/>
      <c r="E40" s="354" t="s">
        <v>284</v>
      </c>
      <c r="F40" s="351"/>
      <c r="G40" s="352" t="s">
        <v>285</v>
      </c>
      <c r="H40" s="829"/>
      <c r="I40" s="829"/>
      <c r="J40" s="831" t="s">
        <v>284</v>
      </c>
      <c r="K40" s="831"/>
      <c r="L40" s="829"/>
      <c r="M40" s="830"/>
      <c r="N40" s="126"/>
      <c r="O40" s="112"/>
    </row>
    <row r="41" spans="1:15" ht="15" customHeight="1">
      <c r="A41" s="832" t="s">
        <v>552</v>
      </c>
      <c r="B41" s="833"/>
      <c r="C41" s="834" t="s">
        <v>1112</v>
      </c>
      <c r="D41" s="835"/>
      <c r="E41" s="835"/>
      <c r="F41" s="835"/>
      <c r="G41" s="835"/>
      <c r="H41" s="835"/>
      <c r="I41" s="835"/>
      <c r="J41" s="835"/>
      <c r="K41" s="835"/>
      <c r="L41" s="835"/>
      <c r="M41" s="836"/>
      <c r="N41" s="112"/>
      <c r="O41" s="112"/>
    </row>
    <row r="42" spans="1:15" ht="15" customHeight="1">
      <c r="A42" s="832" t="s">
        <v>553</v>
      </c>
      <c r="B42" s="833"/>
      <c r="C42" s="834" t="s">
        <v>1118</v>
      </c>
      <c r="D42" s="835"/>
      <c r="E42" s="835"/>
      <c r="F42" s="835"/>
      <c r="G42" s="835"/>
      <c r="H42" s="835"/>
      <c r="I42" s="835"/>
      <c r="J42" s="835"/>
      <c r="K42" s="835"/>
      <c r="L42" s="835"/>
      <c r="M42" s="836"/>
      <c r="N42" s="126"/>
      <c r="O42" s="112"/>
    </row>
    <row r="43" spans="1:15" ht="35.1" customHeight="1">
      <c r="A43" s="862" t="s">
        <v>554</v>
      </c>
      <c r="B43" s="863"/>
      <c r="C43" s="864" t="s">
        <v>971</v>
      </c>
      <c r="D43" s="865"/>
      <c r="E43" s="865"/>
      <c r="F43" s="865"/>
      <c r="G43" s="865"/>
      <c r="H43" s="865"/>
      <c r="I43" s="865"/>
      <c r="J43" s="865"/>
      <c r="K43" s="865"/>
      <c r="L43" s="865"/>
      <c r="M43" s="866"/>
      <c r="N43" s="126"/>
      <c r="O43" s="112"/>
    </row>
    <row r="44" spans="1:15" ht="15" customHeight="1">
      <c r="A44" s="112" t="s">
        <v>525</v>
      </c>
      <c r="B44" s="112"/>
      <c r="C44" s="112"/>
      <c r="D44" s="112"/>
      <c r="E44" s="112"/>
      <c r="F44" s="112"/>
      <c r="G44" s="112"/>
      <c r="H44" s="112"/>
      <c r="I44" s="112"/>
      <c r="J44" s="112"/>
      <c r="K44" s="112"/>
      <c r="L44" s="112"/>
      <c r="M44" s="112"/>
      <c r="N44" s="112"/>
      <c r="O44" s="112"/>
    </row>
    <row r="45" spans="1:15" ht="18" customHeight="1">
      <c r="A45" s="828" t="s">
        <v>555</v>
      </c>
      <c r="B45" s="828"/>
      <c r="C45" s="828"/>
      <c r="D45" s="828"/>
      <c r="E45" s="828"/>
      <c r="F45" s="828"/>
      <c r="G45" s="828"/>
      <c r="H45" s="828"/>
      <c r="I45" s="828"/>
      <c r="J45" s="828"/>
      <c r="K45" s="828"/>
      <c r="L45" s="828"/>
      <c r="M45" s="828"/>
      <c r="N45" s="126"/>
      <c r="O45" s="112"/>
    </row>
    <row r="46" spans="1:15" ht="18" customHeight="1">
      <c r="A46" s="828" t="s">
        <v>556</v>
      </c>
      <c r="B46" s="828"/>
      <c r="C46" s="828"/>
      <c r="D46" s="828"/>
      <c r="E46" s="828"/>
      <c r="F46" s="828"/>
      <c r="G46" s="828"/>
      <c r="H46" s="828"/>
      <c r="I46" s="828"/>
      <c r="J46" s="828"/>
      <c r="K46" s="828"/>
      <c r="L46" s="828"/>
      <c r="M46" s="828"/>
      <c r="N46" s="126"/>
      <c r="O46" s="112"/>
    </row>
    <row r="47" spans="1:15" ht="30" customHeight="1">
      <c r="A47" s="837" t="s">
        <v>557</v>
      </c>
      <c r="B47" s="837"/>
      <c r="C47" s="837"/>
      <c r="D47" s="837"/>
      <c r="E47" s="837"/>
      <c r="F47" s="837"/>
      <c r="G47" s="837"/>
      <c r="H47" s="837"/>
      <c r="I47" s="837"/>
      <c r="J47" s="837"/>
      <c r="K47" s="837"/>
      <c r="L47" s="837"/>
      <c r="M47" s="837"/>
      <c r="N47" s="112"/>
      <c r="O47" s="112"/>
    </row>
    <row r="48" spans="1:15" ht="15" customHeight="1">
      <c r="A48" s="126" t="s">
        <v>558</v>
      </c>
      <c r="B48" s="112"/>
      <c r="C48" s="112"/>
      <c r="D48" s="112"/>
      <c r="E48" s="112"/>
      <c r="F48" s="112"/>
      <c r="G48" s="112"/>
      <c r="H48" s="112"/>
      <c r="I48" s="112"/>
      <c r="J48" s="112"/>
      <c r="K48" s="112"/>
      <c r="L48" s="112"/>
      <c r="M48" s="112"/>
      <c r="N48" s="112"/>
      <c r="O48" s="112"/>
    </row>
    <row r="49" spans="1:13" ht="15" customHeight="1">
      <c r="A49" s="131" t="s">
        <v>560</v>
      </c>
    </row>
    <row r="50" spans="1:13" ht="15" customHeight="1">
      <c r="A50" s="838" t="s">
        <v>559</v>
      </c>
      <c r="B50" s="114" t="s">
        <v>531</v>
      </c>
      <c r="C50" s="841" t="s">
        <v>976</v>
      </c>
      <c r="D50" s="842"/>
      <c r="E50" s="843"/>
      <c r="F50" s="816" t="s">
        <v>281</v>
      </c>
      <c r="G50" s="844">
        <v>34535</v>
      </c>
      <c r="H50" s="845"/>
      <c r="I50" s="845"/>
      <c r="J50" s="845"/>
      <c r="K50" s="845"/>
      <c r="L50" s="845"/>
      <c r="M50" s="846"/>
    </row>
    <row r="51" spans="1:13" ht="15" customHeight="1">
      <c r="A51" s="839"/>
      <c r="B51" s="135" t="s">
        <v>538</v>
      </c>
      <c r="C51" s="850" t="s">
        <v>977</v>
      </c>
      <c r="D51" s="851"/>
      <c r="E51" s="852"/>
      <c r="F51" s="817"/>
      <c r="G51" s="847"/>
      <c r="H51" s="848"/>
      <c r="I51" s="848"/>
      <c r="J51" s="848"/>
      <c r="K51" s="848"/>
      <c r="L51" s="848"/>
      <c r="M51" s="849"/>
    </row>
    <row r="52" spans="1:13" ht="15" customHeight="1">
      <c r="A52" s="839"/>
      <c r="B52" s="816" t="s">
        <v>539</v>
      </c>
      <c r="C52" s="117" t="s">
        <v>561</v>
      </c>
      <c r="D52" s="130">
        <v>100</v>
      </c>
      <c r="E52" s="116" t="s">
        <v>534</v>
      </c>
      <c r="F52" s="130">
        <v>1003</v>
      </c>
      <c r="G52" s="118" t="s">
        <v>562</v>
      </c>
      <c r="H52" s="118"/>
      <c r="I52" s="118"/>
      <c r="J52" s="118"/>
      <c r="K52" s="118"/>
      <c r="L52" s="118"/>
      <c r="M52" s="119"/>
    </row>
    <row r="53" spans="1:13" ht="15" customHeight="1">
      <c r="A53" s="839"/>
      <c r="B53" s="825"/>
      <c r="C53" s="853" t="s">
        <v>978</v>
      </c>
      <c r="D53" s="854"/>
      <c r="E53" s="854"/>
      <c r="F53" s="854"/>
      <c r="G53" s="854"/>
      <c r="H53" s="854"/>
      <c r="I53" s="854"/>
      <c r="J53" s="854"/>
      <c r="K53" s="854"/>
      <c r="L53" s="854"/>
      <c r="M53" s="855"/>
    </row>
    <row r="54" spans="1:13" ht="15" customHeight="1">
      <c r="A54" s="839"/>
      <c r="B54" s="817"/>
      <c r="C54" s="850" t="s">
        <v>979</v>
      </c>
      <c r="D54" s="851"/>
      <c r="E54" s="851"/>
      <c r="F54" s="851"/>
      <c r="G54" s="851"/>
      <c r="H54" s="851"/>
      <c r="I54" s="851"/>
      <c r="J54" s="851"/>
      <c r="K54" s="851"/>
      <c r="L54" s="851"/>
      <c r="M54" s="852"/>
    </row>
    <row r="55" spans="1:13" ht="15" customHeight="1">
      <c r="A55" s="839"/>
      <c r="B55" s="122" t="s">
        <v>531</v>
      </c>
      <c r="C55" s="813"/>
      <c r="D55" s="814"/>
      <c r="E55" s="815"/>
      <c r="F55" s="816" t="s">
        <v>281</v>
      </c>
      <c r="G55" s="818"/>
      <c r="H55" s="333"/>
      <c r="I55" s="820"/>
      <c r="J55" s="333"/>
      <c r="K55" s="820"/>
      <c r="L55" s="333"/>
      <c r="M55" s="334"/>
    </row>
    <row r="56" spans="1:13" ht="15" customHeight="1">
      <c r="A56" s="839"/>
      <c r="B56" s="124" t="s">
        <v>538</v>
      </c>
      <c r="C56" s="822"/>
      <c r="D56" s="823"/>
      <c r="E56" s="824"/>
      <c r="F56" s="817"/>
      <c r="G56" s="819"/>
      <c r="H56" s="335" t="s">
        <v>255</v>
      </c>
      <c r="I56" s="821"/>
      <c r="J56" s="335" t="s">
        <v>282</v>
      </c>
      <c r="K56" s="821"/>
      <c r="L56" s="336" t="s">
        <v>280</v>
      </c>
      <c r="M56" s="337"/>
    </row>
    <row r="57" spans="1:13" ht="15" customHeight="1">
      <c r="A57" s="839"/>
      <c r="B57" s="816" t="s">
        <v>539</v>
      </c>
      <c r="C57" s="338" t="s">
        <v>561</v>
      </c>
      <c r="D57" s="339"/>
      <c r="E57" s="340" t="s">
        <v>534</v>
      </c>
      <c r="F57" s="339"/>
      <c r="G57" s="341" t="s">
        <v>562</v>
      </c>
      <c r="H57" s="341"/>
      <c r="I57" s="341"/>
      <c r="J57" s="341"/>
      <c r="K57" s="341"/>
      <c r="L57" s="341"/>
      <c r="M57" s="342"/>
    </row>
    <row r="58" spans="1:13" ht="15" customHeight="1">
      <c r="A58" s="839"/>
      <c r="B58" s="825"/>
      <c r="C58" s="343"/>
      <c r="D58" s="344"/>
      <c r="E58" s="345"/>
      <c r="F58" s="346"/>
      <c r="G58" s="826"/>
      <c r="H58" s="826"/>
      <c r="I58" s="826"/>
      <c r="J58" s="826"/>
      <c r="K58" s="826"/>
      <c r="L58" s="826"/>
      <c r="M58" s="827"/>
    </row>
    <row r="59" spans="1:13" ht="15" customHeight="1">
      <c r="A59" s="839"/>
      <c r="B59" s="817"/>
      <c r="C59" s="822"/>
      <c r="D59" s="823"/>
      <c r="E59" s="823"/>
      <c r="F59" s="823"/>
      <c r="G59" s="823"/>
      <c r="H59" s="823"/>
      <c r="I59" s="823"/>
      <c r="J59" s="823"/>
      <c r="K59" s="823"/>
      <c r="L59" s="823"/>
      <c r="M59" s="824"/>
    </row>
    <row r="60" spans="1:13" ht="15" customHeight="1">
      <c r="A60" s="839"/>
      <c r="B60" s="122" t="s">
        <v>531</v>
      </c>
      <c r="C60" s="813"/>
      <c r="D60" s="814"/>
      <c r="E60" s="815"/>
      <c r="F60" s="816" t="s">
        <v>281</v>
      </c>
      <c r="G60" s="818"/>
      <c r="H60" s="333"/>
      <c r="I60" s="820"/>
      <c r="J60" s="333"/>
      <c r="K60" s="820"/>
      <c r="L60" s="333"/>
      <c r="M60" s="334"/>
    </row>
    <row r="61" spans="1:13" ht="15" customHeight="1">
      <c r="A61" s="839"/>
      <c r="B61" s="124" t="s">
        <v>538</v>
      </c>
      <c r="C61" s="822"/>
      <c r="D61" s="823"/>
      <c r="E61" s="824"/>
      <c r="F61" s="817"/>
      <c r="G61" s="819"/>
      <c r="H61" s="335" t="s">
        <v>255</v>
      </c>
      <c r="I61" s="821"/>
      <c r="J61" s="335" t="s">
        <v>282</v>
      </c>
      <c r="K61" s="821"/>
      <c r="L61" s="336" t="s">
        <v>280</v>
      </c>
      <c r="M61" s="337"/>
    </row>
    <row r="62" spans="1:13" ht="15" customHeight="1">
      <c r="A62" s="839"/>
      <c r="B62" s="816" t="s">
        <v>539</v>
      </c>
      <c r="C62" s="338" t="s">
        <v>561</v>
      </c>
      <c r="D62" s="339"/>
      <c r="E62" s="340" t="s">
        <v>534</v>
      </c>
      <c r="F62" s="339"/>
      <c r="G62" s="341" t="s">
        <v>562</v>
      </c>
      <c r="H62" s="341"/>
      <c r="I62" s="341"/>
      <c r="J62" s="341"/>
      <c r="K62" s="341"/>
      <c r="L62" s="341"/>
      <c r="M62" s="342"/>
    </row>
    <row r="63" spans="1:13" ht="15" customHeight="1">
      <c r="A63" s="839"/>
      <c r="B63" s="825"/>
      <c r="C63" s="343"/>
      <c r="D63" s="344"/>
      <c r="E63" s="345"/>
      <c r="F63" s="346"/>
      <c r="G63" s="826"/>
      <c r="H63" s="826"/>
      <c r="I63" s="826"/>
      <c r="J63" s="826"/>
      <c r="K63" s="826"/>
      <c r="L63" s="826"/>
      <c r="M63" s="827"/>
    </row>
    <row r="64" spans="1:13" ht="15" customHeight="1">
      <c r="A64" s="839"/>
      <c r="B64" s="817"/>
      <c r="C64" s="822"/>
      <c r="D64" s="823"/>
      <c r="E64" s="823"/>
      <c r="F64" s="823"/>
      <c r="G64" s="823"/>
      <c r="H64" s="823"/>
      <c r="I64" s="823"/>
      <c r="J64" s="823"/>
      <c r="K64" s="823"/>
      <c r="L64" s="823"/>
      <c r="M64" s="824"/>
    </row>
    <row r="65" spans="1:13" ht="15" customHeight="1">
      <c r="A65" s="839"/>
      <c r="B65" s="122" t="s">
        <v>531</v>
      </c>
      <c r="C65" s="813"/>
      <c r="D65" s="814"/>
      <c r="E65" s="815"/>
      <c r="F65" s="816" t="s">
        <v>281</v>
      </c>
      <c r="G65" s="818"/>
      <c r="H65" s="333"/>
      <c r="I65" s="820"/>
      <c r="J65" s="333"/>
      <c r="K65" s="820"/>
      <c r="L65" s="333"/>
      <c r="M65" s="334"/>
    </row>
    <row r="66" spans="1:13" ht="15" customHeight="1">
      <c r="A66" s="839"/>
      <c r="B66" s="124" t="s">
        <v>538</v>
      </c>
      <c r="C66" s="822"/>
      <c r="D66" s="823"/>
      <c r="E66" s="824"/>
      <c r="F66" s="817"/>
      <c r="G66" s="819"/>
      <c r="H66" s="335" t="s">
        <v>255</v>
      </c>
      <c r="I66" s="821"/>
      <c r="J66" s="335" t="s">
        <v>282</v>
      </c>
      <c r="K66" s="821"/>
      <c r="L66" s="336" t="s">
        <v>280</v>
      </c>
      <c r="M66" s="337"/>
    </row>
    <row r="67" spans="1:13" ht="15" customHeight="1">
      <c r="A67" s="839"/>
      <c r="B67" s="816" t="s">
        <v>539</v>
      </c>
      <c r="C67" s="338" t="s">
        <v>561</v>
      </c>
      <c r="D67" s="339"/>
      <c r="E67" s="340" t="s">
        <v>534</v>
      </c>
      <c r="F67" s="339"/>
      <c r="G67" s="341" t="s">
        <v>562</v>
      </c>
      <c r="H67" s="341"/>
      <c r="I67" s="341"/>
      <c r="J67" s="341"/>
      <c r="K67" s="341"/>
      <c r="L67" s="341"/>
      <c r="M67" s="342"/>
    </row>
    <row r="68" spans="1:13" ht="15" customHeight="1">
      <c r="A68" s="839"/>
      <c r="B68" s="825"/>
      <c r="C68" s="343"/>
      <c r="D68" s="344"/>
      <c r="E68" s="345"/>
      <c r="F68" s="346"/>
      <c r="G68" s="826"/>
      <c r="H68" s="826"/>
      <c r="I68" s="826"/>
      <c r="J68" s="826"/>
      <c r="K68" s="826"/>
      <c r="L68" s="826"/>
      <c r="M68" s="827"/>
    </row>
    <row r="69" spans="1:13" ht="15" customHeight="1">
      <c r="A69" s="839"/>
      <c r="B69" s="817"/>
      <c r="C69" s="822"/>
      <c r="D69" s="823"/>
      <c r="E69" s="823"/>
      <c r="F69" s="823"/>
      <c r="G69" s="823"/>
      <c r="H69" s="823"/>
      <c r="I69" s="823"/>
      <c r="J69" s="823"/>
      <c r="K69" s="823"/>
      <c r="L69" s="823"/>
      <c r="M69" s="824"/>
    </row>
    <row r="70" spans="1:13" ht="15" customHeight="1">
      <c r="A70" s="839"/>
      <c r="B70" s="122" t="s">
        <v>531</v>
      </c>
      <c r="C70" s="813"/>
      <c r="D70" s="814"/>
      <c r="E70" s="815"/>
      <c r="F70" s="816" t="s">
        <v>281</v>
      </c>
      <c r="G70" s="818"/>
      <c r="H70" s="333"/>
      <c r="I70" s="820"/>
      <c r="J70" s="333"/>
      <c r="K70" s="820"/>
      <c r="L70" s="333"/>
      <c r="M70" s="334"/>
    </row>
    <row r="71" spans="1:13" ht="15" customHeight="1">
      <c r="A71" s="839"/>
      <c r="B71" s="124" t="s">
        <v>538</v>
      </c>
      <c r="C71" s="822"/>
      <c r="D71" s="823"/>
      <c r="E71" s="824"/>
      <c r="F71" s="817"/>
      <c r="G71" s="819"/>
      <c r="H71" s="335" t="s">
        <v>255</v>
      </c>
      <c r="I71" s="821"/>
      <c r="J71" s="335" t="s">
        <v>282</v>
      </c>
      <c r="K71" s="821"/>
      <c r="L71" s="336" t="s">
        <v>280</v>
      </c>
      <c r="M71" s="337"/>
    </row>
    <row r="72" spans="1:13" ht="15" customHeight="1">
      <c r="A72" s="839"/>
      <c r="B72" s="816" t="s">
        <v>539</v>
      </c>
      <c r="C72" s="338" t="s">
        <v>561</v>
      </c>
      <c r="D72" s="339"/>
      <c r="E72" s="340" t="s">
        <v>534</v>
      </c>
      <c r="F72" s="339"/>
      <c r="G72" s="341" t="s">
        <v>562</v>
      </c>
      <c r="H72" s="341"/>
      <c r="I72" s="341"/>
      <c r="J72" s="341"/>
      <c r="K72" s="341"/>
      <c r="L72" s="341"/>
      <c r="M72" s="342"/>
    </row>
    <row r="73" spans="1:13" ht="15" customHeight="1">
      <c r="A73" s="839"/>
      <c r="B73" s="825"/>
      <c r="C73" s="343"/>
      <c r="D73" s="344"/>
      <c r="E73" s="345"/>
      <c r="F73" s="346"/>
      <c r="G73" s="826"/>
      <c r="H73" s="826"/>
      <c r="I73" s="826"/>
      <c r="J73" s="826"/>
      <c r="K73" s="826"/>
      <c r="L73" s="826"/>
      <c r="M73" s="827"/>
    </row>
    <row r="74" spans="1:13" ht="15" customHeight="1">
      <c r="A74" s="839"/>
      <c r="B74" s="817"/>
      <c r="C74" s="822"/>
      <c r="D74" s="823"/>
      <c r="E74" s="823"/>
      <c r="F74" s="823"/>
      <c r="G74" s="823"/>
      <c r="H74" s="823"/>
      <c r="I74" s="823"/>
      <c r="J74" s="823"/>
      <c r="K74" s="823"/>
      <c r="L74" s="823"/>
      <c r="M74" s="824"/>
    </row>
    <row r="75" spans="1:13" ht="15" customHeight="1">
      <c r="A75" s="839"/>
      <c r="B75" s="122" t="s">
        <v>531</v>
      </c>
      <c r="C75" s="813"/>
      <c r="D75" s="814"/>
      <c r="E75" s="815"/>
      <c r="F75" s="816" t="s">
        <v>281</v>
      </c>
      <c r="G75" s="818"/>
      <c r="H75" s="333"/>
      <c r="I75" s="820"/>
      <c r="J75" s="333"/>
      <c r="K75" s="820"/>
      <c r="L75" s="333"/>
      <c r="M75" s="334"/>
    </row>
    <row r="76" spans="1:13" ht="15" customHeight="1">
      <c r="A76" s="839"/>
      <c r="B76" s="124" t="s">
        <v>538</v>
      </c>
      <c r="C76" s="822"/>
      <c r="D76" s="823"/>
      <c r="E76" s="824"/>
      <c r="F76" s="817"/>
      <c r="G76" s="819"/>
      <c r="H76" s="335" t="s">
        <v>255</v>
      </c>
      <c r="I76" s="821"/>
      <c r="J76" s="335" t="s">
        <v>282</v>
      </c>
      <c r="K76" s="821"/>
      <c r="L76" s="336" t="s">
        <v>280</v>
      </c>
      <c r="M76" s="337"/>
    </row>
    <row r="77" spans="1:13" ht="15" customHeight="1">
      <c r="A77" s="839"/>
      <c r="B77" s="816" t="s">
        <v>539</v>
      </c>
      <c r="C77" s="338" t="s">
        <v>561</v>
      </c>
      <c r="D77" s="339"/>
      <c r="E77" s="340" t="s">
        <v>534</v>
      </c>
      <c r="F77" s="339"/>
      <c r="G77" s="341" t="s">
        <v>562</v>
      </c>
      <c r="H77" s="341"/>
      <c r="I77" s="341"/>
      <c r="J77" s="341"/>
      <c r="K77" s="341"/>
      <c r="L77" s="341"/>
      <c r="M77" s="342"/>
    </row>
    <row r="78" spans="1:13" ht="15" customHeight="1">
      <c r="A78" s="839"/>
      <c r="B78" s="825"/>
      <c r="C78" s="343"/>
      <c r="D78" s="344"/>
      <c r="E78" s="345"/>
      <c r="F78" s="346"/>
      <c r="G78" s="826"/>
      <c r="H78" s="826"/>
      <c r="I78" s="826"/>
      <c r="J78" s="826"/>
      <c r="K78" s="826"/>
      <c r="L78" s="826"/>
      <c r="M78" s="827"/>
    </row>
    <row r="79" spans="1:13" ht="15" customHeight="1">
      <c r="A79" s="840"/>
      <c r="B79" s="817"/>
      <c r="C79" s="822"/>
      <c r="D79" s="823"/>
      <c r="E79" s="823"/>
      <c r="F79" s="823"/>
      <c r="G79" s="823"/>
      <c r="H79" s="823"/>
      <c r="I79" s="823"/>
      <c r="J79" s="823"/>
      <c r="K79" s="823"/>
      <c r="L79" s="823"/>
      <c r="M79" s="824"/>
    </row>
    <row r="80" spans="1:13" ht="5.0999999999999996" customHeight="1"/>
  </sheetData>
  <mergeCells count="128">
    <mergeCell ref="A3:A9"/>
    <mergeCell ref="C3:M3"/>
    <mergeCell ref="C4:M4"/>
    <mergeCell ref="B5:B7"/>
    <mergeCell ref="C6:M6"/>
    <mergeCell ref="C7:M7"/>
    <mergeCell ref="C8:M8"/>
    <mergeCell ref="C9:M9"/>
    <mergeCell ref="B16:C18"/>
    <mergeCell ref="D16:E16"/>
    <mergeCell ref="F16:M16"/>
    <mergeCell ref="D17:E18"/>
    <mergeCell ref="A10:A18"/>
    <mergeCell ref="C10:E10"/>
    <mergeCell ref="F10:F11"/>
    <mergeCell ref="G10:M11"/>
    <mergeCell ref="C11:E11"/>
    <mergeCell ref="B12:B14"/>
    <mergeCell ref="C13:M13"/>
    <mergeCell ref="C14:M14"/>
    <mergeCell ref="B15:G15"/>
    <mergeCell ref="H15:M15"/>
    <mergeCell ref="A28:B28"/>
    <mergeCell ref="A29:B29"/>
    <mergeCell ref="C30:D30"/>
    <mergeCell ref="E30:F30"/>
    <mergeCell ref="C31:D31"/>
    <mergeCell ref="E31:F31"/>
    <mergeCell ref="C22:M22"/>
    <mergeCell ref="C23:M23"/>
    <mergeCell ref="A24:G24"/>
    <mergeCell ref="H24:M24"/>
    <mergeCell ref="A25:M25"/>
    <mergeCell ref="A26:B27"/>
    <mergeCell ref="C26:D26"/>
    <mergeCell ref="E26:F26"/>
    <mergeCell ref="A19:A23"/>
    <mergeCell ref="C19:E19"/>
    <mergeCell ref="F19:F20"/>
    <mergeCell ref="G19:M20"/>
    <mergeCell ref="C20:E20"/>
    <mergeCell ref="B21:B23"/>
    <mergeCell ref="A32:M32"/>
    <mergeCell ref="A33:B33"/>
    <mergeCell ref="C33:M33"/>
    <mergeCell ref="A34:B34"/>
    <mergeCell ref="C34:M34"/>
    <mergeCell ref="A35:B37"/>
    <mergeCell ref="H35:I35"/>
    <mergeCell ref="J35:K35"/>
    <mergeCell ref="L35:M35"/>
    <mergeCell ref="H36:I36"/>
    <mergeCell ref="J36:K36"/>
    <mergeCell ref="L36:M36"/>
    <mergeCell ref="C37:E37"/>
    <mergeCell ref="F37:M37"/>
    <mergeCell ref="A38:B40"/>
    <mergeCell ref="H38:I38"/>
    <mergeCell ref="J38:K38"/>
    <mergeCell ref="L38:M38"/>
    <mergeCell ref="H39:I39"/>
    <mergeCell ref="J39:K39"/>
    <mergeCell ref="A42:B42"/>
    <mergeCell ref="C42:M42"/>
    <mergeCell ref="A43:B43"/>
    <mergeCell ref="C43:M43"/>
    <mergeCell ref="A45:M45"/>
    <mergeCell ref="A46:M46"/>
    <mergeCell ref="L39:M39"/>
    <mergeCell ref="H40:I40"/>
    <mergeCell ref="J40:K40"/>
    <mergeCell ref="L40:M40"/>
    <mergeCell ref="A41:B41"/>
    <mergeCell ref="C41:M41"/>
    <mergeCell ref="B57:B59"/>
    <mergeCell ref="G58:M58"/>
    <mergeCell ref="C59:M59"/>
    <mergeCell ref="A47:M47"/>
    <mergeCell ref="A50:A79"/>
    <mergeCell ref="C50:E50"/>
    <mergeCell ref="F50:F51"/>
    <mergeCell ref="G50:M51"/>
    <mergeCell ref="C51:E51"/>
    <mergeCell ref="B52:B54"/>
    <mergeCell ref="C53:M53"/>
    <mergeCell ref="C54:M54"/>
    <mergeCell ref="C55:E55"/>
    <mergeCell ref="C60:E60"/>
    <mergeCell ref="F60:F61"/>
    <mergeCell ref="G60:G61"/>
    <mergeCell ref="I60:I61"/>
    <mergeCell ref="K60:K61"/>
    <mergeCell ref="C61:E61"/>
    <mergeCell ref="F55:F56"/>
    <mergeCell ref="G55:G56"/>
    <mergeCell ref="I55:I56"/>
    <mergeCell ref="K55:K56"/>
    <mergeCell ref="C56:E56"/>
    <mergeCell ref="B62:B64"/>
    <mergeCell ref="G63:M63"/>
    <mergeCell ref="C64:M64"/>
    <mergeCell ref="C65:E65"/>
    <mergeCell ref="F65:F66"/>
    <mergeCell ref="G65:G66"/>
    <mergeCell ref="I65:I66"/>
    <mergeCell ref="K65:K66"/>
    <mergeCell ref="C66:E66"/>
    <mergeCell ref="B67:B69"/>
    <mergeCell ref="G68:M68"/>
    <mergeCell ref="C69:M69"/>
    <mergeCell ref="C70:E70"/>
    <mergeCell ref="F70:F71"/>
    <mergeCell ref="G70:G71"/>
    <mergeCell ref="I70:I71"/>
    <mergeCell ref="K70:K71"/>
    <mergeCell ref="C71:E71"/>
    <mergeCell ref="B77:B79"/>
    <mergeCell ref="G78:M78"/>
    <mergeCell ref="C79:M79"/>
    <mergeCell ref="B72:B74"/>
    <mergeCell ref="G73:M73"/>
    <mergeCell ref="C74:M74"/>
    <mergeCell ref="C75:E75"/>
    <mergeCell ref="F75:F76"/>
    <mergeCell ref="G75:G76"/>
    <mergeCell ref="I75:I76"/>
    <mergeCell ref="K75:K76"/>
    <mergeCell ref="C76:E76"/>
  </mergeCells>
  <phoneticPr fontId="18"/>
  <dataValidations count="7">
    <dataValidation type="list" allowBlank="1" showInputMessage="1" showErrorMessage="1" sqref="D73 D78 D63 D68 D58" xr:uid="{BACEE0A3-7E8D-4621-9728-6B89604858B1}">
      <formula1>"都,道,府,県"</formula1>
    </dataValidation>
    <dataValidation type="list" allowBlank="1" showInputMessage="1" showErrorMessage="1" sqref="F73 F78 F63 F68 F58" xr:uid="{47622B46-3875-4E4E-9755-194A8B1B6871}">
      <formula1>"市,郡,区"</formula1>
    </dataValidation>
    <dataValidation imeMode="fullKatakana" allowBlank="1" showInputMessage="1" showErrorMessage="1" sqref="C75:E75 C19:E19 C10:E10 C50:E50 C55:E55 C60:E60 C65:E65 C70:E70 C3:M3" xr:uid="{197F4618-1D86-48EC-A0C8-EB8751C1A8FD}"/>
    <dataValidation imeMode="disabled" allowBlank="1" showInputMessage="1" showErrorMessage="1" sqref="D12 F12 D5 F5" xr:uid="{1E4D3070-1051-413A-89BA-35727DEA2563}"/>
    <dataValidation type="whole" imeMode="disabled" operator="greaterThanOrEqual" allowBlank="1" showInputMessage="1" showErrorMessage="1" sqref="G75:G76 I75:I76 K75:K76 G70:G71 I70:I71 K70:K71 I65:I66 K65:K66 G19 G55:G56 I55:I56 K55:K56 G60:G61 I60:I61 K60:K61 G65:G66 G50" xr:uid="{9C22B13C-FCCE-436D-8191-C85689508709}">
      <formula1>0</formula1>
    </dataValidation>
    <dataValidation type="whole" operator="greaterThanOrEqual" allowBlank="1" showInputMessage="1" showErrorMessage="1" sqref="C33:C34" xr:uid="{9AD43C03-6857-4A7B-ADE4-5C20A1A5ECB2}">
      <formula1>0</formula1>
    </dataValidation>
    <dataValidation type="list" allowBlank="1" showInputMessage="1" showErrorMessage="1" sqref="C36:M36" xr:uid="{2A220547-ECC1-4668-8FFC-01A83B33146D}">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7" max="12"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329B72-F2E1-477F-8D6A-468E33486C63}">
  <sheetPr codeName="Sheet13">
    <pageSetUpPr fitToPage="1"/>
  </sheetPr>
  <dimension ref="A1:J18"/>
  <sheetViews>
    <sheetView view="pageBreakPreview" zoomScaleNormal="100" zoomScaleSheetLayoutView="100" workbookViewId="0">
      <selection activeCell="H15" sqref="H15:I15"/>
    </sheetView>
  </sheetViews>
  <sheetFormatPr defaultRowHeight="18"/>
  <cols>
    <col min="1" max="1" width="4.59765625" style="371" customWidth="1"/>
    <col min="2" max="3" width="8.09765625" style="371" customWidth="1"/>
    <col min="4" max="5" width="7.59765625" style="371" customWidth="1"/>
    <col min="6" max="6" width="7.5" style="371" customWidth="1"/>
    <col min="7" max="7" width="9.19921875" style="371" customWidth="1"/>
    <col min="8" max="8" width="13.8984375" style="371" customWidth="1"/>
    <col min="9" max="9" width="8.3984375" style="371" customWidth="1"/>
    <col min="10" max="10" width="7.09765625" style="371" customWidth="1"/>
    <col min="11" max="11" width="4.8984375" style="371" customWidth="1"/>
    <col min="12" max="256" width="8.69921875" style="371"/>
    <col min="257" max="257" width="4.59765625" style="371" customWidth="1"/>
    <col min="258" max="259" width="8.09765625" style="371" customWidth="1"/>
    <col min="260" max="261" width="7.59765625" style="371" customWidth="1"/>
    <col min="262" max="262" width="7.5" style="371" customWidth="1"/>
    <col min="263" max="263" width="9.19921875" style="371" customWidth="1"/>
    <col min="264" max="264" width="13.8984375" style="371" customWidth="1"/>
    <col min="265" max="265" width="8.3984375" style="371" customWidth="1"/>
    <col min="266" max="266" width="7.09765625" style="371" customWidth="1"/>
    <col min="267" max="267" width="4.8984375" style="371" customWidth="1"/>
    <col min="268" max="512" width="8.69921875" style="371"/>
    <col min="513" max="513" width="4.59765625" style="371" customWidth="1"/>
    <col min="514" max="515" width="8.09765625" style="371" customWidth="1"/>
    <col min="516" max="517" width="7.59765625" style="371" customWidth="1"/>
    <col min="518" max="518" width="7.5" style="371" customWidth="1"/>
    <col min="519" max="519" width="9.19921875" style="371" customWidth="1"/>
    <col min="520" max="520" width="13.8984375" style="371" customWidth="1"/>
    <col min="521" max="521" width="8.3984375" style="371" customWidth="1"/>
    <col min="522" max="522" width="7.09765625" style="371" customWidth="1"/>
    <col min="523" max="523" width="4.8984375" style="371" customWidth="1"/>
    <col min="524" max="768" width="8.69921875" style="371"/>
    <col min="769" max="769" width="4.59765625" style="371" customWidth="1"/>
    <col min="770" max="771" width="8.09765625" style="371" customWidth="1"/>
    <col min="772" max="773" width="7.59765625" style="371" customWidth="1"/>
    <col min="774" max="774" width="7.5" style="371" customWidth="1"/>
    <col min="775" max="775" width="9.19921875" style="371" customWidth="1"/>
    <col min="776" max="776" width="13.8984375" style="371" customWidth="1"/>
    <col min="777" max="777" width="8.3984375" style="371" customWidth="1"/>
    <col min="778" max="778" width="7.09765625" style="371" customWidth="1"/>
    <col min="779" max="779" width="4.8984375" style="371" customWidth="1"/>
    <col min="780" max="1024" width="8.69921875" style="371"/>
    <col min="1025" max="1025" width="4.59765625" style="371" customWidth="1"/>
    <col min="1026" max="1027" width="8.09765625" style="371" customWidth="1"/>
    <col min="1028" max="1029" width="7.59765625" style="371" customWidth="1"/>
    <col min="1030" max="1030" width="7.5" style="371" customWidth="1"/>
    <col min="1031" max="1031" width="9.19921875" style="371" customWidth="1"/>
    <col min="1032" max="1032" width="13.8984375" style="371" customWidth="1"/>
    <col min="1033" max="1033" width="8.3984375" style="371" customWidth="1"/>
    <col min="1034" max="1034" width="7.09765625" style="371" customWidth="1"/>
    <col min="1035" max="1035" width="4.8984375" style="371" customWidth="1"/>
    <col min="1036" max="1280" width="8.69921875" style="371"/>
    <col min="1281" max="1281" width="4.59765625" style="371" customWidth="1"/>
    <col min="1282" max="1283" width="8.09765625" style="371" customWidth="1"/>
    <col min="1284" max="1285" width="7.59765625" style="371" customWidth="1"/>
    <col min="1286" max="1286" width="7.5" style="371" customWidth="1"/>
    <col min="1287" max="1287" width="9.19921875" style="371" customWidth="1"/>
    <col min="1288" max="1288" width="13.8984375" style="371" customWidth="1"/>
    <col min="1289" max="1289" width="8.3984375" style="371" customWidth="1"/>
    <col min="1290" max="1290" width="7.09765625" style="371" customWidth="1"/>
    <col min="1291" max="1291" width="4.8984375" style="371" customWidth="1"/>
    <col min="1292" max="1536" width="8.69921875" style="371"/>
    <col min="1537" max="1537" width="4.59765625" style="371" customWidth="1"/>
    <col min="1538" max="1539" width="8.09765625" style="371" customWidth="1"/>
    <col min="1540" max="1541" width="7.59765625" style="371" customWidth="1"/>
    <col min="1542" max="1542" width="7.5" style="371" customWidth="1"/>
    <col min="1543" max="1543" width="9.19921875" style="371" customWidth="1"/>
    <col min="1544" max="1544" width="13.8984375" style="371" customWidth="1"/>
    <col min="1545" max="1545" width="8.3984375" style="371" customWidth="1"/>
    <col min="1546" max="1546" width="7.09765625" style="371" customWidth="1"/>
    <col min="1547" max="1547" width="4.8984375" style="371" customWidth="1"/>
    <col min="1548" max="1792" width="8.69921875" style="371"/>
    <col min="1793" max="1793" width="4.59765625" style="371" customWidth="1"/>
    <col min="1794" max="1795" width="8.09765625" style="371" customWidth="1"/>
    <col min="1796" max="1797" width="7.59765625" style="371" customWidth="1"/>
    <col min="1798" max="1798" width="7.5" style="371" customWidth="1"/>
    <col min="1799" max="1799" width="9.19921875" style="371" customWidth="1"/>
    <col min="1800" max="1800" width="13.8984375" style="371" customWidth="1"/>
    <col min="1801" max="1801" width="8.3984375" style="371" customWidth="1"/>
    <col min="1802" max="1802" width="7.09765625" style="371" customWidth="1"/>
    <col min="1803" max="1803" width="4.8984375" style="371" customWidth="1"/>
    <col min="1804" max="2048" width="8.69921875" style="371"/>
    <col min="2049" max="2049" width="4.59765625" style="371" customWidth="1"/>
    <col min="2050" max="2051" width="8.09765625" style="371" customWidth="1"/>
    <col min="2052" max="2053" width="7.59765625" style="371" customWidth="1"/>
    <col min="2054" max="2054" width="7.5" style="371" customWidth="1"/>
    <col min="2055" max="2055" width="9.19921875" style="371" customWidth="1"/>
    <col min="2056" max="2056" width="13.8984375" style="371" customWidth="1"/>
    <col min="2057" max="2057" width="8.3984375" style="371" customWidth="1"/>
    <col min="2058" max="2058" width="7.09765625" style="371" customWidth="1"/>
    <col min="2059" max="2059" width="4.8984375" style="371" customWidth="1"/>
    <col min="2060" max="2304" width="8.69921875" style="371"/>
    <col min="2305" max="2305" width="4.59765625" style="371" customWidth="1"/>
    <col min="2306" max="2307" width="8.09765625" style="371" customWidth="1"/>
    <col min="2308" max="2309" width="7.59765625" style="371" customWidth="1"/>
    <col min="2310" max="2310" width="7.5" style="371" customWidth="1"/>
    <col min="2311" max="2311" width="9.19921875" style="371" customWidth="1"/>
    <col min="2312" max="2312" width="13.8984375" style="371" customWidth="1"/>
    <col min="2313" max="2313" width="8.3984375" style="371" customWidth="1"/>
    <col min="2314" max="2314" width="7.09765625" style="371" customWidth="1"/>
    <col min="2315" max="2315" width="4.8984375" style="371" customWidth="1"/>
    <col min="2316" max="2560" width="8.69921875" style="371"/>
    <col min="2561" max="2561" width="4.59765625" style="371" customWidth="1"/>
    <col min="2562" max="2563" width="8.09765625" style="371" customWidth="1"/>
    <col min="2564" max="2565" width="7.59765625" style="371" customWidth="1"/>
    <col min="2566" max="2566" width="7.5" style="371" customWidth="1"/>
    <col min="2567" max="2567" width="9.19921875" style="371" customWidth="1"/>
    <col min="2568" max="2568" width="13.8984375" style="371" customWidth="1"/>
    <col min="2569" max="2569" width="8.3984375" style="371" customWidth="1"/>
    <col min="2570" max="2570" width="7.09765625" style="371" customWidth="1"/>
    <col min="2571" max="2571" width="4.8984375" style="371" customWidth="1"/>
    <col min="2572" max="2816" width="8.69921875" style="371"/>
    <col min="2817" max="2817" width="4.59765625" style="371" customWidth="1"/>
    <col min="2818" max="2819" width="8.09765625" style="371" customWidth="1"/>
    <col min="2820" max="2821" width="7.59765625" style="371" customWidth="1"/>
    <col min="2822" max="2822" width="7.5" style="371" customWidth="1"/>
    <col min="2823" max="2823" width="9.19921875" style="371" customWidth="1"/>
    <col min="2824" max="2824" width="13.8984375" style="371" customWidth="1"/>
    <col min="2825" max="2825" width="8.3984375" style="371" customWidth="1"/>
    <col min="2826" max="2826" width="7.09765625" style="371" customWidth="1"/>
    <col min="2827" max="2827" width="4.8984375" style="371" customWidth="1"/>
    <col min="2828" max="3072" width="8.69921875" style="371"/>
    <col min="3073" max="3073" width="4.59765625" style="371" customWidth="1"/>
    <col min="3074" max="3075" width="8.09765625" style="371" customWidth="1"/>
    <col min="3076" max="3077" width="7.59765625" style="371" customWidth="1"/>
    <col min="3078" max="3078" width="7.5" style="371" customWidth="1"/>
    <col min="3079" max="3079" width="9.19921875" style="371" customWidth="1"/>
    <col min="3080" max="3080" width="13.8984375" style="371" customWidth="1"/>
    <col min="3081" max="3081" width="8.3984375" style="371" customWidth="1"/>
    <col min="3082" max="3082" width="7.09765625" style="371" customWidth="1"/>
    <col min="3083" max="3083" width="4.8984375" style="371" customWidth="1"/>
    <col min="3084" max="3328" width="8.69921875" style="371"/>
    <col min="3329" max="3329" width="4.59765625" style="371" customWidth="1"/>
    <col min="3330" max="3331" width="8.09765625" style="371" customWidth="1"/>
    <col min="3332" max="3333" width="7.59765625" style="371" customWidth="1"/>
    <col min="3334" max="3334" width="7.5" style="371" customWidth="1"/>
    <col min="3335" max="3335" width="9.19921875" style="371" customWidth="1"/>
    <col min="3336" max="3336" width="13.8984375" style="371" customWidth="1"/>
    <col min="3337" max="3337" width="8.3984375" style="371" customWidth="1"/>
    <col min="3338" max="3338" width="7.09765625" style="371" customWidth="1"/>
    <col min="3339" max="3339" width="4.8984375" style="371" customWidth="1"/>
    <col min="3340" max="3584" width="8.69921875" style="371"/>
    <col min="3585" max="3585" width="4.59765625" style="371" customWidth="1"/>
    <col min="3586" max="3587" width="8.09765625" style="371" customWidth="1"/>
    <col min="3588" max="3589" width="7.59765625" style="371" customWidth="1"/>
    <col min="3590" max="3590" width="7.5" style="371" customWidth="1"/>
    <col min="3591" max="3591" width="9.19921875" style="371" customWidth="1"/>
    <col min="3592" max="3592" width="13.8984375" style="371" customWidth="1"/>
    <col min="3593" max="3593" width="8.3984375" style="371" customWidth="1"/>
    <col min="3594" max="3594" width="7.09765625" style="371" customWidth="1"/>
    <col min="3595" max="3595" width="4.8984375" style="371" customWidth="1"/>
    <col min="3596" max="3840" width="8.69921875" style="371"/>
    <col min="3841" max="3841" width="4.59765625" style="371" customWidth="1"/>
    <col min="3842" max="3843" width="8.09765625" style="371" customWidth="1"/>
    <col min="3844" max="3845" width="7.59765625" style="371" customWidth="1"/>
    <col min="3846" max="3846" width="7.5" style="371" customWidth="1"/>
    <col min="3847" max="3847" width="9.19921875" style="371" customWidth="1"/>
    <col min="3848" max="3848" width="13.8984375" style="371" customWidth="1"/>
    <col min="3849" max="3849" width="8.3984375" style="371" customWidth="1"/>
    <col min="3850" max="3850" width="7.09765625" style="371" customWidth="1"/>
    <col min="3851" max="3851" width="4.8984375" style="371" customWidth="1"/>
    <col min="3852" max="4096" width="8.69921875" style="371"/>
    <col min="4097" max="4097" width="4.59765625" style="371" customWidth="1"/>
    <col min="4098" max="4099" width="8.09765625" style="371" customWidth="1"/>
    <col min="4100" max="4101" width="7.59765625" style="371" customWidth="1"/>
    <col min="4102" max="4102" width="7.5" style="371" customWidth="1"/>
    <col min="4103" max="4103" width="9.19921875" style="371" customWidth="1"/>
    <col min="4104" max="4104" width="13.8984375" style="371" customWidth="1"/>
    <col min="4105" max="4105" width="8.3984375" style="371" customWidth="1"/>
    <col min="4106" max="4106" width="7.09765625" style="371" customWidth="1"/>
    <col min="4107" max="4107" width="4.8984375" style="371" customWidth="1"/>
    <col min="4108" max="4352" width="8.69921875" style="371"/>
    <col min="4353" max="4353" width="4.59765625" style="371" customWidth="1"/>
    <col min="4354" max="4355" width="8.09765625" style="371" customWidth="1"/>
    <col min="4356" max="4357" width="7.59765625" style="371" customWidth="1"/>
    <col min="4358" max="4358" width="7.5" style="371" customWidth="1"/>
    <col min="4359" max="4359" width="9.19921875" style="371" customWidth="1"/>
    <col min="4360" max="4360" width="13.8984375" style="371" customWidth="1"/>
    <col min="4361" max="4361" width="8.3984375" style="371" customWidth="1"/>
    <col min="4362" max="4362" width="7.09765625" style="371" customWidth="1"/>
    <col min="4363" max="4363" width="4.8984375" style="371" customWidth="1"/>
    <col min="4364" max="4608" width="8.69921875" style="371"/>
    <col min="4609" max="4609" width="4.59765625" style="371" customWidth="1"/>
    <col min="4610" max="4611" width="8.09765625" style="371" customWidth="1"/>
    <col min="4612" max="4613" width="7.59765625" style="371" customWidth="1"/>
    <col min="4614" max="4614" width="7.5" style="371" customWidth="1"/>
    <col min="4615" max="4615" width="9.19921875" style="371" customWidth="1"/>
    <col min="4616" max="4616" width="13.8984375" style="371" customWidth="1"/>
    <col min="4617" max="4617" width="8.3984375" style="371" customWidth="1"/>
    <col min="4618" max="4618" width="7.09765625" style="371" customWidth="1"/>
    <col min="4619" max="4619" width="4.8984375" style="371" customWidth="1"/>
    <col min="4620" max="4864" width="8.69921875" style="371"/>
    <col min="4865" max="4865" width="4.59765625" style="371" customWidth="1"/>
    <col min="4866" max="4867" width="8.09765625" style="371" customWidth="1"/>
    <col min="4868" max="4869" width="7.59765625" style="371" customWidth="1"/>
    <col min="4870" max="4870" width="7.5" style="371" customWidth="1"/>
    <col min="4871" max="4871" width="9.19921875" style="371" customWidth="1"/>
    <col min="4872" max="4872" width="13.8984375" style="371" customWidth="1"/>
    <col min="4873" max="4873" width="8.3984375" style="371" customWidth="1"/>
    <col min="4874" max="4874" width="7.09765625" style="371" customWidth="1"/>
    <col min="4875" max="4875" width="4.8984375" style="371" customWidth="1"/>
    <col min="4876" max="5120" width="8.69921875" style="371"/>
    <col min="5121" max="5121" width="4.59765625" style="371" customWidth="1"/>
    <col min="5122" max="5123" width="8.09765625" style="371" customWidth="1"/>
    <col min="5124" max="5125" width="7.59765625" style="371" customWidth="1"/>
    <col min="5126" max="5126" width="7.5" style="371" customWidth="1"/>
    <col min="5127" max="5127" width="9.19921875" style="371" customWidth="1"/>
    <col min="5128" max="5128" width="13.8984375" style="371" customWidth="1"/>
    <col min="5129" max="5129" width="8.3984375" style="371" customWidth="1"/>
    <col min="5130" max="5130" width="7.09765625" style="371" customWidth="1"/>
    <col min="5131" max="5131" width="4.8984375" style="371" customWidth="1"/>
    <col min="5132" max="5376" width="8.69921875" style="371"/>
    <col min="5377" max="5377" width="4.59765625" style="371" customWidth="1"/>
    <col min="5378" max="5379" width="8.09765625" style="371" customWidth="1"/>
    <col min="5380" max="5381" width="7.59765625" style="371" customWidth="1"/>
    <col min="5382" max="5382" width="7.5" style="371" customWidth="1"/>
    <col min="5383" max="5383" width="9.19921875" style="371" customWidth="1"/>
    <col min="5384" max="5384" width="13.8984375" style="371" customWidth="1"/>
    <col min="5385" max="5385" width="8.3984375" style="371" customWidth="1"/>
    <col min="5386" max="5386" width="7.09765625" style="371" customWidth="1"/>
    <col min="5387" max="5387" width="4.8984375" style="371" customWidth="1"/>
    <col min="5388" max="5632" width="8.69921875" style="371"/>
    <col min="5633" max="5633" width="4.59765625" style="371" customWidth="1"/>
    <col min="5634" max="5635" width="8.09765625" style="371" customWidth="1"/>
    <col min="5636" max="5637" width="7.59765625" style="371" customWidth="1"/>
    <col min="5638" max="5638" width="7.5" style="371" customWidth="1"/>
    <col min="5639" max="5639" width="9.19921875" style="371" customWidth="1"/>
    <col min="5640" max="5640" width="13.8984375" style="371" customWidth="1"/>
    <col min="5641" max="5641" width="8.3984375" style="371" customWidth="1"/>
    <col min="5642" max="5642" width="7.09765625" style="371" customWidth="1"/>
    <col min="5643" max="5643" width="4.8984375" style="371" customWidth="1"/>
    <col min="5644" max="5888" width="8.69921875" style="371"/>
    <col min="5889" max="5889" width="4.59765625" style="371" customWidth="1"/>
    <col min="5890" max="5891" width="8.09765625" style="371" customWidth="1"/>
    <col min="5892" max="5893" width="7.59765625" style="371" customWidth="1"/>
    <col min="5894" max="5894" width="7.5" style="371" customWidth="1"/>
    <col min="5895" max="5895" width="9.19921875" style="371" customWidth="1"/>
    <col min="5896" max="5896" width="13.8984375" style="371" customWidth="1"/>
    <col min="5897" max="5897" width="8.3984375" style="371" customWidth="1"/>
    <col min="5898" max="5898" width="7.09765625" style="371" customWidth="1"/>
    <col min="5899" max="5899" width="4.8984375" style="371" customWidth="1"/>
    <col min="5900" max="6144" width="8.69921875" style="371"/>
    <col min="6145" max="6145" width="4.59765625" style="371" customWidth="1"/>
    <col min="6146" max="6147" width="8.09765625" style="371" customWidth="1"/>
    <col min="6148" max="6149" width="7.59765625" style="371" customWidth="1"/>
    <col min="6150" max="6150" width="7.5" style="371" customWidth="1"/>
    <col min="6151" max="6151" width="9.19921875" style="371" customWidth="1"/>
    <col min="6152" max="6152" width="13.8984375" style="371" customWidth="1"/>
    <col min="6153" max="6153" width="8.3984375" style="371" customWidth="1"/>
    <col min="6154" max="6154" width="7.09765625" style="371" customWidth="1"/>
    <col min="6155" max="6155" width="4.8984375" style="371" customWidth="1"/>
    <col min="6156" max="6400" width="8.69921875" style="371"/>
    <col min="6401" max="6401" width="4.59765625" style="371" customWidth="1"/>
    <col min="6402" max="6403" width="8.09765625" style="371" customWidth="1"/>
    <col min="6404" max="6405" width="7.59765625" style="371" customWidth="1"/>
    <col min="6406" max="6406" width="7.5" style="371" customWidth="1"/>
    <col min="6407" max="6407" width="9.19921875" style="371" customWidth="1"/>
    <col min="6408" max="6408" width="13.8984375" style="371" customWidth="1"/>
    <col min="6409" max="6409" width="8.3984375" style="371" customWidth="1"/>
    <col min="6410" max="6410" width="7.09765625" style="371" customWidth="1"/>
    <col min="6411" max="6411" width="4.8984375" style="371" customWidth="1"/>
    <col min="6412" max="6656" width="8.69921875" style="371"/>
    <col min="6657" max="6657" width="4.59765625" style="371" customWidth="1"/>
    <col min="6658" max="6659" width="8.09765625" style="371" customWidth="1"/>
    <col min="6660" max="6661" width="7.59765625" style="371" customWidth="1"/>
    <col min="6662" max="6662" width="7.5" style="371" customWidth="1"/>
    <col min="6663" max="6663" width="9.19921875" style="371" customWidth="1"/>
    <col min="6664" max="6664" width="13.8984375" style="371" customWidth="1"/>
    <col min="6665" max="6665" width="8.3984375" style="371" customWidth="1"/>
    <col min="6666" max="6666" width="7.09765625" style="371" customWidth="1"/>
    <col min="6667" max="6667" width="4.8984375" style="371" customWidth="1"/>
    <col min="6668" max="6912" width="8.69921875" style="371"/>
    <col min="6913" max="6913" width="4.59765625" style="371" customWidth="1"/>
    <col min="6914" max="6915" width="8.09765625" style="371" customWidth="1"/>
    <col min="6916" max="6917" width="7.59765625" style="371" customWidth="1"/>
    <col min="6918" max="6918" width="7.5" style="371" customWidth="1"/>
    <col min="6919" max="6919" width="9.19921875" style="371" customWidth="1"/>
    <col min="6920" max="6920" width="13.8984375" style="371" customWidth="1"/>
    <col min="6921" max="6921" width="8.3984375" style="371" customWidth="1"/>
    <col min="6922" max="6922" width="7.09765625" style="371" customWidth="1"/>
    <col min="6923" max="6923" width="4.8984375" style="371" customWidth="1"/>
    <col min="6924" max="7168" width="8.69921875" style="371"/>
    <col min="7169" max="7169" width="4.59765625" style="371" customWidth="1"/>
    <col min="7170" max="7171" width="8.09765625" style="371" customWidth="1"/>
    <col min="7172" max="7173" width="7.59765625" style="371" customWidth="1"/>
    <col min="7174" max="7174" width="7.5" style="371" customWidth="1"/>
    <col min="7175" max="7175" width="9.19921875" style="371" customWidth="1"/>
    <col min="7176" max="7176" width="13.8984375" style="371" customWidth="1"/>
    <col min="7177" max="7177" width="8.3984375" style="371" customWidth="1"/>
    <col min="7178" max="7178" width="7.09765625" style="371" customWidth="1"/>
    <col min="7179" max="7179" width="4.8984375" style="371" customWidth="1"/>
    <col min="7180" max="7424" width="8.69921875" style="371"/>
    <col min="7425" max="7425" width="4.59765625" style="371" customWidth="1"/>
    <col min="7426" max="7427" width="8.09765625" style="371" customWidth="1"/>
    <col min="7428" max="7429" width="7.59765625" style="371" customWidth="1"/>
    <col min="7430" max="7430" width="7.5" style="371" customWidth="1"/>
    <col min="7431" max="7431" width="9.19921875" style="371" customWidth="1"/>
    <col min="7432" max="7432" width="13.8984375" style="371" customWidth="1"/>
    <col min="7433" max="7433" width="8.3984375" style="371" customWidth="1"/>
    <col min="7434" max="7434" width="7.09765625" style="371" customWidth="1"/>
    <col min="7435" max="7435" width="4.8984375" style="371" customWidth="1"/>
    <col min="7436" max="7680" width="8.69921875" style="371"/>
    <col min="7681" max="7681" width="4.59765625" style="371" customWidth="1"/>
    <col min="7682" max="7683" width="8.09765625" style="371" customWidth="1"/>
    <col min="7684" max="7685" width="7.59765625" style="371" customWidth="1"/>
    <col min="7686" max="7686" width="7.5" style="371" customWidth="1"/>
    <col min="7687" max="7687" width="9.19921875" style="371" customWidth="1"/>
    <col min="7688" max="7688" width="13.8984375" style="371" customWidth="1"/>
    <col min="7689" max="7689" width="8.3984375" style="371" customWidth="1"/>
    <col min="7690" max="7690" width="7.09765625" style="371" customWidth="1"/>
    <col min="7691" max="7691" width="4.8984375" style="371" customWidth="1"/>
    <col min="7692" max="7936" width="8.69921875" style="371"/>
    <col min="7937" max="7937" width="4.59765625" style="371" customWidth="1"/>
    <col min="7938" max="7939" width="8.09765625" style="371" customWidth="1"/>
    <col min="7940" max="7941" width="7.59765625" style="371" customWidth="1"/>
    <col min="7942" max="7942" width="7.5" style="371" customWidth="1"/>
    <col min="7943" max="7943" width="9.19921875" style="371" customWidth="1"/>
    <col min="7944" max="7944" width="13.8984375" style="371" customWidth="1"/>
    <col min="7945" max="7945" width="8.3984375" style="371" customWidth="1"/>
    <col min="7946" max="7946" width="7.09765625" style="371" customWidth="1"/>
    <col min="7947" max="7947" width="4.8984375" style="371" customWidth="1"/>
    <col min="7948" max="8192" width="8.69921875" style="371"/>
    <col min="8193" max="8193" width="4.59765625" style="371" customWidth="1"/>
    <col min="8194" max="8195" width="8.09765625" style="371" customWidth="1"/>
    <col min="8196" max="8197" width="7.59765625" style="371" customWidth="1"/>
    <col min="8198" max="8198" width="7.5" style="371" customWidth="1"/>
    <col min="8199" max="8199" width="9.19921875" style="371" customWidth="1"/>
    <col min="8200" max="8200" width="13.8984375" style="371" customWidth="1"/>
    <col min="8201" max="8201" width="8.3984375" style="371" customWidth="1"/>
    <col min="8202" max="8202" width="7.09765625" style="371" customWidth="1"/>
    <col min="8203" max="8203" width="4.8984375" style="371" customWidth="1"/>
    <col min="8204" max="8448" width="8.69921875" style="371"/>
    <col min="8449" max="8449" width="4.59765625" style="371" customWidth="1"/>
    <col min="8450" max="8451" width="8.09765625" style="371" customWidth="1"/>
    <col min="8452" max="8453" width="7.59765625" style="371" customWidth="1"/>
    <col min="8454" max="8454" width="7.5" style="371" customWidth="1"/>
    <col min="8455" max="8455" width="9.19921875" style="371" customWidth="1"/>
    <col min="8456" max="8456" width="13.8984375" style="371" customWidth="1"/>
    <col min="8457" max="8457" width="8.3984375" style="371" customWidth="1"/>
    <col min="8458" max="8458" width="7.09765625" style="371" customWidth="1"/>
    <col min="8459" max="8459" width="4.8984375" style="371" customWidth="1"/>
    <col min="8460" max="8704" width="8.69921875" style="371"/>
    <col min="8705" max="8705" width="4.59765625" style="371" customWidth="1"/>
    <col min="8706" max="8707" width="8.09765625" style="371" customWidth="1"/>
    <col min="8708" max="8709" width="7.59765625" style="371" customWidth="1"/>
    <col min="8710" max="8710" width="7.5" style="371" customWidth="1"/>
    <col min="8711" max="8711" width="9.19921875" style="371" customWidth="1"/>
    <col min="8712" max="8712" width="13.8984375" style="371" customWidth="1"/>
    <col min="8713" max="8713" width="8.3984375" style="371" customWidth="1"/>
    <col min="8714" max="8714" width="7.09765625" style="371" customWidth="1"/>
    <col min="8715" max="8715" width="4.8984375" style="371" customWidth="1"/>
    <col min="8716" max="8960" width="8.69921875" style="371"/>
    <col min="8961" max="8961" width="4.59765625" style="371" customWidth="1"/>
    <col min="8962" max="8963" width="8.09765625" style="371" customWidth="1"/>
    <col min="8964" max="8965" width="7.59765625" style="371" customWidth="1"/>
    <col min="8966" max="8966" width="7.5" style="371" customWidth="1"/>
    <col min="8967" max="8967" width="9.19921875" style="371" customWidth="1"/>
    <col min="8968" max="8968" width="13.8984375" style="371" customWidth="1"/>
    <col min="8969" max="8969" width="8.3984375" style="371" customWidth="1"/>
    <col min="8970" max="8970" width="7.09765625" style="371" customWidth="1"/>
    <col min="8971" max="8971" width="4.8984375" style="371" customWidth="1"/>
    <col min="8972" max="9216" width="8.69921875" style="371"/>
    <col min="9217" max="9217" width="4.59765625" style="371" customWidth="1"/>
    <col min="9218" max="9219" width="8.09765625" style="371" customWidth="1"/>
    <col min="9220" max="9221" width="7.59765625" style="371" customWidth="1"/>
    <col min="9222" max="9222" width="7.5" style="371" customWidth="1"/>
    <col min="9223" max="9223" width="9.19921875" style="371" customWidth="1"/>
    <col min="9224" max="9224" width="13.8984375" style="371" customWidth="1"/>
    <col min="9225" max="9225" width="8.3984375" style="371" customWidth="1"/>
    <col min="9226" max="9226" width="7.09765625" style="371" customWidth="1"/>
    <col min="9227" max="9227" width="4.8984375" style="371" customWidth="1"/>
    <col min="9228" max="9472" width="8.69921875" style="371"/>
    <col min="9473" max="9473" width="4.59765625" style="371" customWidth="1"/>
    <col min="9474" max="9475" width="8.09765625" style="371" customWidth="1"/>
    <col min="9476" max="9477" width="7.59765625" style="371" customWidth="1"/>
    <col min="9478" max="9478" width="7.5" style="371" customWidth="1"/>
    <col min="9479" max="9479" width="9.19921875" style="371" customWidth="1"/>
    <col min="9480" max="9480" width="13.8984375" style="371" customWidth="1"/>
    <col min="9481" max="9481" width="8.3984375" style="371" customWidth="1"/>
    <col min="9482" max="9482" width="7.09765625" style="371" customWidth="1"/>
    <col min="9483" max="9483" width="4.8984375" style="371" customWidth="1"/>
    <col min="9484" max="9728" width="8.69921875" style="371"/>
    <col min="9729" max="9729" width="4.59765625" style="371" customWidth="1"/>
    <col min="9730" max="9731" width="8.09765625" style="371" customWidth="1"/>
    <col min="9732" max="9733" width="7.59765625" style="371" customWidth="1"/>
    <col min="9734" max="9734" width="7.5" style="371" customWidth="1"/>
    <col min="9735" max="9735" width="9.19921875" style="371" customWidth="1"/>
    <col min="9736" max="9736" width="13.8984375" style="371" customWidth="1"/>
    <col min="9737" max="9737" width="8.3984375" style="371" customWidth="1"/>
    <col min="9738" max="9738" width="7.09765625" style="371" customWidth="1"/>
    <col min="9739" max="9739" width="4.8984375" style="371" customWidth="1"/>
    <col min="9740" max="9984" width="8.69921875" style="371"/>
    <col min="9985" max="9985" width="4.59765625" style="371" customWidth="1"/>
    <col min="9986" max="9987" width="8.09765625" style="371" customWidth="1"/>
    <col min="9988" max="9989" width="7.59765625" style="371" customWidth="1"/>
    <col min="9990" max="9990" width="7.5" style="371" customWidth="1"/>
    <col min="9991" max="9991" width="9.19921875" style="371" customWidth="1"/>
    <col min="9992" max="9992" width="13.8984375" style="371" customWidth="1"/>
    <col min="9993" max="9993" width="8.3984375" style="371" customWidth="1"/>
    <col min="9994" max="9994" width="7.09765625" style="371" customWidth="1"/>
    <col min="9995" max="9995" width="4.8984375" style="371" customWidth="1"/>
    <col min="9996" max="10240" width="8.69921875" style="371"/>
    <col min="10241" max="10241" width="4.59765625" style="371" customWidth="1"/>
    <col min="10242" max="10243" width="8.09765625" style="371" customWidth="1"/>
    <col min="10244" max="10245" width="7.59765625" style="371" customWidth="1"/>
    <col min="10246" max="10246" width="7.5" style="371" customWidth="1"/>
    <col min="10247" max="10247" width="9.19921875" style="371" customWidth="1"/>
    <col min="10248" max="10248" width="13.8984375" style="371" customWidth="1"/>
    <col min="10249" max="10249" width="8.3984375" style="371" customWidth="1"/>
    <col min="10250" max="10250" width="7.09765625" style="371" customWidth="1"/>
    <col min="10251" max="10251" width="4.8984375" style="371" customWidth="1"/>
    <col min="10252" max="10496" width="8.69921875" style="371"/>
    <col min="10497" max="10497" width="4.59765625" style="371" customWidth="1"/>
    <col min="10498" max="10499" width="8.09765625" style="371" customWidth="1"/>
    <col min="10500" max="10501" width="7.59765625" style="371" customWidth="1"/>
    <col min="10502" max="10502" width="7.5" style="371" customWidth="1"/>
    <col min="10503" max="10503" width="9.19921875" style="371" customWidth="1"/>
    <col min="10504" max="10504" width="13.8984375" style="371" customWidth="1"/>
    <col min="10505" max="10505" width="8.3984375" style="371" customWidth="1"/>
    <col min="10506" max="10506" width="7.09765625" style="371" customWidth="1"/>
    <col min="10507" max="10507" width="4.8984375" style="371" customWidth="1"/>
    <col min="10508" max="10752" width="8.69921875" style="371"/>
    <col min="10753" max="10753" width="4.59765625" style="371" customWidth="1"/>
    <col min="10754" max="10755" width="8.09765625" style="371" customWidth="1"/>
    <col min="10756" max="10757" width="7.59765625" style="371" customWidth="1"/>
    <col min="10758" max="10758" width="7.5" style="371" customWidth="1"/>
    <col min="10759" max="10759" width="9.19921875" style="371" customWidth="1"/>
    <col min="10760" max="10760" width="13.8984375" style="371" customWidth="1"/>
    <col min="10761" max="10761" width="8.3984375" style="371" customWidth="1"/>
    <col min="10762" max="10762" width="7.09765625" style="371" customWidth="1"/>
    <col min="10763" max="10763" width="4.8984375" style="371" customWidth="1"/>
    <col min="10764" max="11008" width="8.69921875" style="371"/>
    <col min="11009" max="11009" width="4.59765625" style="371" customWidth="1"/>
    <col min="11010" max="11011" width="8.09765625" style="371" customWidth="1"/>
    <col min="11012" max="11013" width="7.59765625" style="371" customWidth="1"/>
    <col min="11014" max="11014" width="7.5" style="371" customWidth="1"/>
    <col min="11015" max="11015" width="9.19921875" style="371" customWidth="1"/>
    <col min="11016" max="11016" width="13.8984375" style="371" customWidth="1"/>
    <col min="11017" max="11017" width="8.3984375" style="371" customWidth="1"/>
    <col min="11018" max="11018" width="7.09765625" style="371" customWidth="1"/>
    <col min="11019" max="11019" width="4.8984375" style="371" customWidth="1"/>
    <col min="11020" max="11264" width="8.69921875" style="371"/>
    <col min="11265" max="11265" width="4.59765625" style="371" customWidth="1"/>
    <col min="11266" max="11267" width="8.09765625" style="371" customWidth="1"/>
    <col min="11268" max="11269" width="7.59765625" style="371" customWidth="1"/>
    <col min="11270" max="11270" width="7.5" style="371" customWidth="1"/>
    <col min="11271" max="11271" width="9.19921875" style="371" customWidth="1"/>
    <col min="11272" max="11272" width="13.8984375" style="371" customWidth="1"/>
    <col min="11273" max="11273" width="8.3984375" style="371" customWidth="1"/>
    <col min="11274" max="11274" width="7.09765625" style="371" customWidth="1"/>
    <col min="11275" max="11275" width="4.8984375" style="371" customWidth="1"/>
    <col min="11276" max="11520" width="8.69921875" style="371"/>
    <col min="11521" max="11521" width="4.59765625" style="371" customWidth="1"/>
    <col min="11522" max="11523" width="8.09765625" style="371" customWidth="1"/>
    <col min="11524" max="11525" width="7.59765625" style="371" customWidth="1"/>
    <col min="11526" max="11526" width="7.5" style="371" customWidth="1"/>
    <col min="11527" max="11527" width="9.19921875" style="371" customWidth="1"/>
    <col min="11528" max="11528" width="13.8984375" style="371" customWidth="1"/>
    <col min="11529" max="11529" width="8.3984375" style="371" customWidth="1"/>
    <col min="11530" max="11530" width="7.09765625" style="371" customWidth="1"/>
    <col min="11531" max="11531" width="4.8984375" style="371" customWidth="1"/>
    <col min="11532" max="11776" width="8.69921875" style="371"/>
    <col min="11777" max="11777" width="4.59765625" style="371" customWidth="1"/>
    <col min="11778" max="11779" width="8.09765625" style="371" customWidth="1"/>
    <col min="11780" max="11781" width="7.59765625" style="371" customWidth="1"/>
    <col min="11782" max="11782" width="7.5" style="371" customWidth="1"/>
    <col min="11783" max="11783" width="9.19921875" style="371" customWidth="1"/>
    <col min="11784" max="11784" width="13.8984375" style="371" customWidth="1"/>
    <col min="11785" max="11785" width="8.3984375" style="371" customWidth="1"/>
    <col min="11786" max="11786" width="7.09765625" style="371" customWidth="1"/>
    <col min="11787" max="11787" width="4.8984375" style="371" customWidth="1"/>
    <col min="11788" max="12032" width="8.69921875" style="371"/>
    <col min="12033" max="12033" width="4.59765625" style="371" customWidth="1"/>
    <col min="12034" max="12035" width="8.09765625" style="371" customWidth="1"/>
    <col min="12036" max="12037" width="7.59765625" style="371" customWidth="1"/>
    <col min="12038" max="12038" width="7.5" style="371" customWidth="1"/>
    <col min="12039" max="12039" width="9.19921875" style="371" customWidth="1"/>
    <col min="12040" max="12040" width="13.8984375" style="371" customWidth="1"/>
    <col min="12041" max="12041" width="8.3984375" style="371" customWidth="1"/>
    <col min="12042" max="12042" width="7.09765625" style="371" customWidth="1"/>
    <col min="12043" max="12043" width="4.8984375" style="371" customWidth="1"/>
    <col min="12044" max="12288" width="8.69921875" style="371"/>
    <col min="12289" max="12289" width="4.59765625" style="371" customWidth="1"/>
    <col min="12290" max="12291" width="8.09765625" style="371" customWidth="1"/>
    <col min="12292" max="12293" width="7.59765625" style="371" customWidth="1"/>
    <col min="12294" max="12294" width="7.5" style="371" customWidth="1"/>
    <col min="12295" max="12295" width="9.19921875" style="371" customWidth="1"/>
    <col min="12296" max="12296" width="13.8984375" style="371" customWidth="1"/>
    <col min="12297" max="12297" width="8.3984375" style="371" customWidth="1"/>
    <col min="12298" max="12298" width="7.09765625" style="371" customWidth="1"/>
    <col min="12299" max="12299" width="4.8984375" style="371" customWidth="1"/>
    <col min="12300" max="12544" width="8.69921875" style="371"/>
    <col min="12545" max="12545" width="4.59765625" style="371" customWidth="1"/>
    <col min="12546" max="12547" width="8.09765625" style="371" customWidth="1"/>
    <col min="12548" max="12549" width="7.59765625" style="371" customWidth="1"/>
    <col min="12550" max="12550" width="7.5" style="371" customWidth="1"/>
    <col min="12551" max="12551" width="9.19921875" style="371" customWidth="1"/>
    <col min="12552" max="12552" width="13.8984375" style="371" customWidth="1"/>
    <col min="12553" max="12553" width="8.3984375" style="371" customWidth="1"/>
    <col min="12554" max="12554" width="7.09765625" style="371" customWidth="1"/>
    <col min="12555" max="12555" width="4.8984375" style="371" customWidth="1"/>
    <col min="12556" max="12800" width="8.69921875" style="371"/>
    <col min="12801" max="12801" width="4.59765625" style="371" customWidth="1"/>
    <col min="12802" max="12803" width="8.09765625" style="371" customWidth="1"/>
    <col min="12804" max="12805" width="7.59765625" style="371" customWidth="1"/>
    <col min="12806" max="12806" width="7.5" style="371" customWidth="1"/>
    <col min="12807" max="12807" width="9.19921875" style="371" customWidth="1"/>
    <col min="12808" max="12808" width="13.8984375" style="371" customWidth="1"/>
    <col min="12809" max="12809" width="8.3984375" style="371" customWidth="1"/>
    <col min="12810" max="12810" width="7.09765625" style="371" customWidth="1"/>
    <col min="12811" max="12811" width="4.8984375" style="371" customWidth="1"/>
    <col min="12812" max="13056" width="8.69921875" style="371"/>
    <col min="13057" max="13057" width="4.59765625" style="371" customWidth="1"/>
    <col min="13058" max="13059" width="8.09765625" style="371" customWidth="1"/>
    <col min="13060" max="13061" width="7.59765625" style="371" customWidth="1"/>
    <col min="13062" max="13062" width="7.5" style="371" customWidth="1"/>
    <col min="13063" max="13063" width="9.19921875" style="371" customWidth="1"/>
    <col min="13064" max="13064" width="13.8984375" style="371" customWidth="1"/>
    <col min="13065" max="13065" width="8.3984375" style="371" customWidth="1"/>
    <col min="13066" max="13066" width="7.09765625" style="371" customWidth="1"/>
    <col min="13067" max="13067" width="4.8984375" style="371" customWidth="1"/>
    <col min="13068" max="13312" width="8.69921875" style="371"/>
    <col min="13313" max="13313" width="4.59765625" style="371" customWidth="1"/>
    <col min="13314" max="13315" width="8.09765625" style="371" customWidth="1"/>
    <col min="13316" max="13317" width="7.59765625" style="371" customWidth="1"/>
    <col min="13318" max="13318" width="7.5" style="371" customWidth="1"/>
    <col min="13319" max="13319" width="9.19921875" style="371" customWidth="1"/>
    <col min="13320" max="13320" width="13.8984375" style="371" customWidth="1"/>
    <col min="13321" max="13321" width="8.3984375" style="371" customWidth="1"/>
    <col min="13322" max="13322" width="7.09765625" style="371" customWidth="1"/>
    <col min="13323" max="13323" width="4.8984375" style="371" customWidth="1"/>
    <col min="13324" max="13568" width="8.69921875" style="371"/>
    <col min="13569" max="13569" width="4.59765625" style="371" customWidth="1"/>
    <col min="13570" max="13571" width="8.09765625" style="371" customWidth="1"/>
    <col min="13572" max="13573" width="7.59765625" style="371" customWidth="1"/>
    <col min="13574" max="13574" width="7.5" style="371" customWidth="1"/>
    <col min="13575" max="13575" width="9.19921875" style="371" customWidth="1"/>
    <col min="13576" max="13576" width="13.8984375" style="371" customWidth="1"/>
    <col min="13577" max="13577" width="8.3984375" style="371" customWidth="1"/>
    <col min="13578" max="13578" width="7.09765625" style="371" customWidth="1"/>
    <col min="13579" max="13579" width="4.8984375" style="371" customWidth="1"/>
    <col min="13580" max="13824" width="8.69921875" style="371"/>
    <col min="13825" max="13825" width="4.59765625" style="371" customWidth="1"/>
    <col min="13826" max="13827" width="8.09765625" style="371" customWidth="1"/>
    <col min="13828" max="13829" width="7.59765625" style="371" customWidth="1"/>
    <col min="13830" max="13830" width="7.5" style="371" customWidth="1"/>
    <col min="13831" max="13831" width="9.19921875" style="371" customWidth="1"/>
    <col min="13832" max="13832" width="13.8984375" style="371" customWidth="1"/>
    <col min="13833" max="13833" width="8.3984375" style="371" customWidth="1"/>
    <col min="13834" max="13834" width="7.09765625" style="371" customWidth="1"/>
    <col min="13835" max="13835" width="4.8984375" style="371" customWidth="1"/>
    <col min="13836" max="14080" width="8.69921875" style="371"/>
    <col min="14081" max="14081" width="4.59765625" style="371" customWidth="1"/>
    <col min="14082" max="14083" width="8.09765625" style="371" customWidth="1"/>
    <col min="14084" max="14085" width="7.59765625" style="371" customWidth="1"/>
    <col min="14086" max="14086" width="7.5" style="371" customWidth="1"/>
    <col min="14087" max="14087" width="9.19921875" style="371" customWidth="1"/>
    <col min="14088" max="14088" width="13.8984375" style="371" customWidth="1"/>
    <col min="14089" max="14089" width="8.3984375" style="371" customWidth="1"/>
    <col min="14090" max="14090" width="7.09765625" style="371" customWidth="1"/>
    <col min="14091" max="14091" width="4.8984375" style="371" customWidth="1"/>
    <col min="14092" max="14336" width="8.69921875" style="371"/>
    <col min="14337" max="14337" width="4.59765625" style="371" customWidth="1"/>
    <col min="14338" max="14339" width="8.09765625" style="371" customWidth="1"/>
    <col min="14340" max="14341" width="7.59765625" style="371" customWidth="1"/>
    <col min="14342" max="14342" width="7.5" style="371" customWidth="1"/>
    <col min="14343" max="14343" width="9.19921875" style="371" customWidth="1"/>
    <col min="14344" max="14344" width="13.8984375" style="371" customWidth="1"/>
    <col min="14345" max="14345" width="8.3984375" style="371" customWidth="1"/>
    <col min="14346" max="14346" width="7.09765625" style="371" customWidth="1"/>
    <col min="14347" max="14347" width="4.8984375" style="371" customWidth="1"/>
    <col min="14348" max="14592" width="8.69921875" style="371"/>
    <col min="14593" max="14593" width="4.59765625" style="371" customWidth="1"/>
    <col min="14594" max="14595" width="8.09765625" style="371" customWidth="1"/>
    <col min="14596" max="14597" width="7.59765625" style="371" customWidth="1"/>
    <col min="14598" max="14598" width="7.5" style="371" customWidth="1"/>
    <col min="14599" max="14599" width="9.19921875" style="371" customWidth="1"/>
    <col min="14600" max="14600" width="13.8984375" style="371" customWidth="1"/>
    <col min="14601" max="14601" width="8.3984375" style="371" customWidth="1"/>
    <col min="14602" max="14602" width="7.09765625" style="371" customWidth="1"/>
    <col min="14603" max="14603" width="4.8984375" style="371" customWidth="1"/>
    <col min="14604" max="14848" width="8.69921875" style="371"/>
    <col min="14849" max="14849" width="4.59765625" style="371" customWidth="1"/>
    <col min="14850" max="14851" width="8.09765625" style="371" customWidth="1"/>
    <col min="14852" max="14853" width="7.59765625" style="371" customWidth="1"/>
    <col min="14854" max="14854" width="7.5" style="371" customWidth="1"/>
    <col min="14855" max="14855" width="9.19921875" style="371" customWidth="1"/>
    <col min="14856" max="14856" width="13.8984375" style="371" customWidth="1"/>
    <col min="14857" max="14857" width="8.3984375" style="371" customWidth="1"/>
    <col min="14858" max="14858" width="7.09765625" style="371" customWidth="1"/>
    <col min="14859" max="14859" width="4.8984375" style="371" customWidth="1"/>
    <col min="14860" max="15104" width="8.69921875" style="371"/>
    <col min="15105" max="15105" width="4.59765625" style="371" customWidth="1"/>
    <col min="15106" max="15107" width="8.09765625" style="371" customWidth="1"/>
    <col min="15108" max="15109" width="7.59765625" style="371" customWidth="1"/>
    <col min="15110" max="15110" width="7.5" style="371" customWidth="1"/>
    <col min="15111" max="15111" width="9.19921875" style="371" customWidth="1"/>
    <col min="15112" max="15112" width="13.8984375" style="371" customWidth="1"/>
    <col min="15113" max="15113" width="8.3984375" style="371" customWidth="1"/>
    <col min="15114" max="15114" width="7.09765625" style="371" customWidth="1"/>
    <col min="15115" max="15115" width="4.8984375" style="371" customWidth="1"/>
    <col min="15116" max="15360" width="8.69921875" style="371"/>
    <col min="15361" max="15361" width="4.59765625" style="371" customWidth="1"/>
    <col min="15362" max="15363" width="8.09765625" style="371" customWidth="1"/>
    <col min="15364" max="15365" width="7.59765625" style="371" customWidth="1"/>
    <col min="15366" max="15366" width="7.5" style="371" customWidth="1"/>
    <col min="15367" max="15367" width="9.19921875" style="371" customWidth="1"/>
    <col min="15368" max="15368" width="13.8984375" style="371" customWidth="1"/>
    <col min="15369" max="15369" width="8.3984375" style="371" customWidth="1"/>
    <col min="15370" max="15370" width="7.09765625" style="371" customWidth="1"/>
    <col min="15371" max="15371" width="4.8984375" style="371" customWidth="1"/>
    <col min="15372" max="15616" width="8.69921875" style="371"/>
    <col min="15617" max="15617" width="4.59765625" style="371" customWidth="1"/>
    <col min="15618" max="15619" width="8.09765625" style="371" customWidth="1"/>
    <col min="15620" max="15621" width="7.59765625" style="371" customWidth="1"/>
    <col min="15622" max="15622" width="7.5" style="371" customWidth="1"/>
    <col min="15623" max="15623" width="9.19921875" style="371" customWidth="1"/>
    <col min="15624" max="15624" width="13.8984375" style="371" customWidth="1"/>
    <col min="15625" max="15625" width="8.3984375" style="371" customWidth="1"/>
    <col min="15626" max="15626" width="7.09765625" style="371" customWidth="1"/>
    <col min="15627" max="15627" width="4.8984375" style="371" customWidth="1"/>
    <col min="15628" max="15872" width="8.69921875" style="371"/>
    <col min="15873" max="15873" width="4.59765625" style="371" customWidth="1"/>
    <col min="15874" max="15875" width="8.09765625" style="371" customWidth="1"/>
    <col min="15876" max="15877" width="7.59765625" style="371" customWidth="1"/>
    <col min="15878" max="15878" width="7.5" style="371" customWidth="1"/>
    <col min="15879" max="15879" width="9.19921875" style="371" customWidth="1"/>
    <col min="15880" max="15880" width="13.8984375" style="371" customWidth="1"/>
    <col min="15881" max="15881" width="8.3984375" style="371" customWidth="1"/>
    <col min="15882" max="15882" width="7.09765625" style="371" customWidth="1"/>
    <col min="15883" max="15883" width="4.8984375" style="371" customWidth="1"/>
    <col min="15884" max="16128" width="8.69921875" style="371"/>
    <col min="16129" max="16129" width="4.59765625" style="371" customWidth="1"/>
    <col min="16130" max="16131" width="8.09765625" style="371" customWidth="1"/>
    <col min="16132" max="16133" width="7.59765625" style="371" customWidth="1"/>
    <col min="16134" max="16134" width="7.5" style="371" customWidth="1"/>
    <col min="16135" max="16135" width="9.19921875" style="371" customWidth="1"/>
    <col min="16136" max="16136" width="13.8984375" style="371" customWidth="1"/>
    <col min="16137" max="16137" width="8.3984375" style="371" customWidth="1"/>
    <col min="16138" max="16138" width="7.09765625" style="371" customWidth="1"/>
    <col min="16139" max="16139" width="4.8984375" style="371" customWidth="1"/>
    <col min="16140" max="16384" width="8.69921875" style="371"/>
  </cols>
  <sheetData>
    <row r="1" spans="1:10" ht="30.75" customHeight="1">
      <c r="H1" s="952"/>
      <c r="I1" s="952"/>
      <c r="J1" s="952"/>
    </row>
    <row r="2" spans="1:10" ht="37.5" customHeight="1"/>
    <row r="3" spans="1:10" ht="27.75" customHeight="1">
      <c r="A3" s="299"/>
      <c r="G3" s="953" t="s">
        <v>900</v>
      </c>
      <c r="H3" s="953"/>
      <c r="I3" s="953"/>
      <c r="J3" s="953"/>
    </row>
    <row r="4" spans="1:10" ht="28.5" customHeight="1">
      <c r="A4" s="954" t="s">
        <v>901</v>
      </c>
      <c r="B4" s="954"/>
      <c r="C4" s="954"/>
      <c r="D4" s="954"/>
      <c r="E4" s="954"/>
      <c r="F4" s="954"/>
      <c r="G4" s="954"/>
      <c r="H4" s="954"/>
      <c r="I4" s="954"/>
      <c r="J4" s="954"/>
    </row>
    <row r="5" spans="1:10" ht="28.5" customHeight="1">
      <c r="A5" s="372"/>
      <c r="B5" s="372"/>
      <c r="C5" s="372"/>
      <c r="D5" s="372"/>
      <c r="E5" s="372"/>
      <c r="F5" s="372"/>
      <c r="G5" s="372"/>
      <c r="H5" s="372"/>
      <c r="I5" s="372"/>
      <c r="J5" s="372"/>
    </row>
    <row r="6" spans="1:10" ht="36.75" customHeight="1">
      <c r="A6" s="372"/>
      <c r="B6" s="955" t="s">
        <v>902</v>
      </c>
      <c r="C6" s="956"/>
      <c r="D6" s="957" t="s">
        <v>903</v>
      </c>
      <c r="E6" s="958"/>
      <c r="F6" s="373"/>
      <c r="G6" s="373"/>
      <c r="H6" s="373"/>
      <c r="I6" s="373"/>
    </row>
    <row r="7" spans="1:10" ht="28.5" customHeight="1" thickBot="1">
      <c r="A7" s="372"/>
      <c r="B7" s="957" t="s">
        <v>904</v>
      </c>
      <c r="C7" s="959"/>
      <c r="D7" s="386">
        <v>5</v>
      </c>
      <c r="E7" s="374" t="s">
        <v>247</v>
      </c>
      <c r="F7" s="373"/>
      <c r="G7" s="373"/>
      <c r="H7" s="373"/>
      <c r="I7" s="373"/>
    </row>
    <row r="8" spans="1:10" ht="28.5" customHeight="1">
      <c r="A8" s="372"/>
      <c r="B8" s="957" t="s">
        <v>905</v>
      </c>
      <c r="C8" s="959"/>
      <c r="D8" s="386">
        <v>5</v>
      </c>
      <c r="E8" s="375" t="s">
        <v>247</v>
      </c>
      <c r="F8" s="936" t="s">
        <v>906</v>
      </c>
      <c r="G8" s="937"/>
      <c r="H8" s="960">
        <f>D10*0.7</f>
        <v>10.5</v>
      </c>
      <c r="I8" s="945" t="s">
        <v>247</v>
      </c>
    </row>
    <row r="9" spans="1:10" ht="28.5" customHeight="1" thickBot="1">
      <c r="A9" s="372"/>
      <c r="B9" s="957" t="s">
        <v>907</v>
      </c>
      <c r="C9" s="959"/>
      <c r="D9" s="387">
        <v>5</v>
      </c>
      <c r="E9" s="376" t="s">
        <v>247</v>
      </c>
      <c r="F9" s="938"/>
      <c r="G9" s="939"/>
      <c r="H9" s="961"/>
      <c r="I9" s="946"/>
    </row>
    <row r="10" spans="1:10" ht="28.5" customHeight="1" thickTop="1" thickBot="1">
      <c r="A10" s="372"/>
      <c r="B10" s="377" t="s">
        <v>253</v>
      </c>
      <c r="C10" s="378"/>
      <c r="D10" s="379">
        <f>SUM(D7:E9)</f>
        <v>15</v>
      </c>
      <c r="E10" s="380" t="s">
        <v>247</v>
      </c>
      <c r="F10" s="940"/>
      <c r="G10" s="941"/>
      <c r="H10" s="962"/>
      <c r="I10" s="947"/>
    </row>
    <row r="11" spans="1:10" ht="28.5" customHeight="1" thickBot="1">
      <c r="A11" s="372"/>
      <c r="B11" s="951"/>
      <c r="C11" s="951"/>
      <c r="D11" s="951"/>
      <c r="E11" s="951"/>
      <c r="F11" s="381"/>
      <c r="G11" s="381"/>
      <c r="H11" s="382"/>
      <c r="I11" s="382"/>
    </row>
    <row r="12" spans="1:10" ht="28.5" customHeight="1">
      <c r="A12" s="372"/>
      <c r="B12" s="383"/>
      <c r="C12" s="383"/>
      <c r="D12" s="384"/>
      <c r="E12" s="385"/>
      <c r="F12" s="936" t="s">
        <v>908</v>
      </c>
      <c r="G12" s="937"/>
      <c r="H12" s="942">
        <f>ROUNDDOWN(H8/40,1)</f>
        <v>0.2</v>
      </c>
      <c r="I12" s="945" t="s">
        <v>247</v>
      </c>
    </row>
    <row r="13" spans="1:10" ht="28.5" customHeight="1">
      <c r="A13" s="372"/>
      <c r="B13" s="383"/>
      <c r="C13" s="383"/>
      <c r="D13" s="384"/>
      <c r="E13" s="385"/>
      <c r="F13" s="938"/>
      <c r="G13" s="939"/>
      <c r="H13" s="943"/>
      <c r="I13" s="946"/>
    </row>
    <row r="14" spans="1:10" ht="28.5" customHeight="1" thickBot="1">
      <c r="A14" s="372"/>
      <c r="B14" s="383"/>
      <c r="C14" s="383"/>
      <c r="D14" s="384"/>
      <c r="E14" s="385"/>
      <c r="F14" s="940"/>
      <c r="G14" s="941"/>
      <c r="H14" s="944"/>
      <c r="I14" s="947"/>
    </row>
    <row r="15" spans="1:10" ht="28.5" customHeight="1">
      <c r="A15" s="372"/>
      <c r="B15" s="383"/>
      <c r="C15" s="383"/>
      <c r="D15" s="384"/>
      <c r="E15" s="385"/>
      <c r="F15" s="381"/>
      <c r="G15" s="381"/>
      <c r="H15" s="948" t="s">
        <v>909</v>
      </c>
      <c r="I15" s="949"/>
    </row>
    <row r="16" spans="1:10" ht="28.5" customHeight="1">
      <c r="A16" s="372"/>
      <c r="B16" s="383"/>
      <c r="C16" s="383"/>
      <c r="D16" s="384"/>
      <c r="E16" s="385"/>
      <c r="F16" s="381"/>
      <c r="G16" s="381"/>
      <c r="H16" s="382"/>
      <c r="I16" s="382"/>
    </row>
    <row r="17" spans="1:10" ht="18.75" customHeight="1">
      <c r="A17" s="372"/>
      <c r="B17" s="372"/>
      <c r="C17" s="372"/>
      <c r="D17" s="372"/>
      <c r="E17" s="372"/>
      <c r="F17" s="372"/>
      <c r="G17" s="372"/>
      <c r="H17" s="372"/>
      <c r="I17" s="372"/>
      <c r="J17" s="372"/>
    </row>
    <row r="18" spans="1:10" ht="36.75" customHeight="1">
      <c r="A18" s="950" t="s">
        <v>910</v>
      </c>
      <c r="B18" s="950"/>
      <c r="C18" s="950"/>
      <c r="D18" s="950"/>
      <c r="E18" s="950"/>
      <c r="F18" s="950"/>
      <c r="G18" s="950"/>
      <c r="H18" s="950"/>
      <c r="I18" s="950"/>
      <c r="J18" s="950"/>
    </row>
  </sheetData>
  <mergeCells count="17">
    <mergeCell ref="B11:E11"/>
    <mergeCell ref="H1:J1"/>
    <mergeCell ref="G3:J3"/>
    <mergeCell ref="A4:J4"/>
    <mergeCell ref="B6:C6"/>
    <mergeCell ref="D6:E6"/>
    <mergeCell ref="B7:C7"/>
    <mergeCell ref="B8:C8"/>
    <mergeCell ref="F8:G10"/>
    <mergeCell ref="H8:H10"/>
    <mergeCell ref="I8:I10"/>
    <mergeCell ref="B9:C9"/>
    <mergeCell ref="F12:G14"/>
    <mergeCell ref="H12:H14"/>
    <mergeCell ref="I12:I14"/>
    <mergeCell ref="H15:I15"/>
    <mergeCell ref="A18:J18"/>
  </mergeCells>
  <phoneticPr fontId="18"/>
  <printOptions horizontalCentered="1"/>
  <pageMargins left="0.70866141732283472" right="0.70866141732283472" top="0.55118110236220474" bottom="0.74803149606299213" header="0.31496062992125984" footer="0.31496062992125984"/>
  <pageSetup paperSize="9" scale="96"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DA825-8D5B-4697-9538-581500F29E05}">
  <sheetPr codeName="Sheet15">
    <pageSetUpPr fitToPage="1"/>
  </sheetPr>
  <dimension ref="A1:CD352"/>
  <sheetViews>
    <sheetView view="pageBreakPreview" topLeftCell="V1" zoomScale="70" zoomScaleNormal="70" zoomScaleSheetLayoutView="70" workbookViewId="0"/>
  </sheetViews>
  <sheetFormatPr defaultColWidth="9" defaultRowHeight="13.2"/>
  <cols>
    <col min="1" max="1" width="2.59765625" style="1" customWidth="1"/>
    <col min="2" max="2" width="7.5" style="1" customWidth="1"/>
    <col min="3" max="13" width="2.59765625" style="1" customWidth="1"/>
    <col min="14" max="14" width="4.59765625" style="1" customWidth="1"/>
    <col min="15" max="20" width="3.59765625" style="1" customWidth="1"/>
    <col min="21" max="31" width="3.5" style="1" customWidth="1"/>
    <col min="32" max="36" width="4.8984375" style="1" customWidth="1"/>
    <col min="37" max="37" width="5.69921875" style="1" customWidth="1"/>
    <col min="38" max="51" width="4.5" style="1" customWidth="1"/>
    <col min="52" max="52" width="18.69921875" style="1" customWidth="1"/>
    <col min="53" max="54" width="2.59765625" style="1" customWidth="1"/>
    <col min="55" max="55" width="4.19921875" style="1" customWidth="1"/>
    <col min="56" max="60" width="2.59765625" style="1" customWidth="1"/>
    <col min="61" max="61" width="9" style="1" customWidth="1"/>
    <col min="62" max="16384" width="9" style="1"/>
  </cols>
  <sheetData>
    <row r="1" spans="1:82" ht="18" customHeight="1">
      <c r="A1" s="213"/>
      <c r="B1" s="213"/>
      <c r="C1" s="213"/>
      <c r="D1" s="213"/>
      <c r="E1" s="213"/>
      <c r="F1" s="213"/>
      <c r="G1" s="213"/>
      <c r="H1" s="213"/>
      <c r="I1" s="213"/>
      <c r="J1" s="213"/>
      <c r="K1" s="213"/>
      <c r="L1" s="213"/>
      <c r="M1" s="213"/>
      <c r="N1" s="213"/>
      <c r="O1" s="213"/>
      <c r="P1" s="213"/>
      <c r="Q1" s="213"/>
      <c r="R1" s="213"/>
      <c r="S1" s="213"/>
      <c r="T1" s="213"/>
      <c r="U1" s="213"/>
      <c r="V1" s="213"/>
      <c r="W1" s="213"/>
      <c r="X1" s="213"/>
      <c r="Y1" s="213"/>
      <c r="Z1" s="213"/>
      <c r="AA1" s="213"/>
      <c r="AB1" s="213"/>
      <c r="AC1" s="213"/>
      <c r="AD1" s="213"/>
      <c r="AE1" s="213"/>
      <c r="AF1" s="213"/>
      <c r="AG1" s="213"/>
      <c r="AH1" s="213"/>
      <c r="AI1" s="213"/>
      <c r="AJ1" s="213"/>
      <c r="AK1" s="213"/>
      <c r="AL1" s="213"/>
      <c r="AM1" s="213"/>
      <c r="AN1" s="213"/>
      <c r="AO1" s="213"/>
      <c r="AP1" s="213"/>
      <c r="AQ1" s="213"/>
      <c r="AR1" s="213"/>
      <c r="AS1" s="213"/>
      <c r="AT1" s="213"/>
      <c r="AU1" s="213"/>
      <c r="AV1" s="213"/>
      <c r="AW1" s="213"/>
      <c r="AX1" s="213"/>
      <c r="AY1" s="213"/>
      <c r="AZ1" s="213"/>
      <c r="BA1" s="213"/>
      <c r="BB1" s="213"/>
      <c r="BC1" s="213"/>
      <c r="BD1" s="213"/>
      <c r="BE1" s="213"/>
      <c r="BF1" s="213"/>
      <c r="CD1" s="1" t="s">
        <v>785</v>
      </c>
    </row>
    <row r="2" spans="1:82">
      <c r="A2" s="213"/>
      <c r="B2" s="213"/>
      <c r="C2" s="213"/>
      <c r="D2" s="213"/>
      <c r="E2" s="213"/>
      <c r="F2" s="213"/>
      <c r="G2" s="213"/>
      <c r="H2" s="213"/>
      <c r="I2" s="213"/>
      <c r="J2" s="213"/>
      <c r="K2" s="213"/>
      <c r="L2" s="213"/>
      <c r="M2" s="213"/>
      <c r="N2" s="213"/>
      <c r="O2" s="213"/>
      <c r="P2" s="213"/>
      <c r="Q2" s="213"/>
      <c r="R2" s="213"/>
      <c r="S2" s="213"/>
      <c r="T2" s="213"/>
      <c r="U2" s="213"/>
      <c r="V2" s="213"/>
      <c r="W2" s="213"/>
      <c r="X2" s="213"/>
      <c r="Y2" s="213"/>
      <c r="Z2" s="213"/>
      <c r="AA2" s="213"/>
      <c r="AB2" s="213"/>
      <c r="AC2" s="213"/>
      <c r="AD2" s="213"/>
      <c r="AE2" s="213"/>
      <c r="AF2" s="213"/>
      <c r="AG2" s="213"/>
      <c r="AH2" s="213"/>
      <c r="AI2" s="213"/>
      <c r="AJ2" s="213"/>
      <c r="AK2" s="213"/>
      <c r="AL2" s="213"/>
      <c r="AM2" s="213"/>
      <c r="AN2" s="213"/>
      <c r="AO2" s="213"/>
      <c r="AP2" s="213"/>
      <c r="AQ2" s="213"/>
      <c r="AR2" s="213"/>
      <c r="AS2" s="213"/>
      <c r="AT2" s="213"/>
      <c r="AU2" s="213"/>
      <c r="AV2" s="213"/>
      <c r="AW2" s="213"/>
      <c r="AX2" s="213"/>
      <c r="AY2" s="213"/>
      <c r="AZ2" s="213"/>
      <c r="BA2" s="213"/>
      <c r="BB2" s="213"/>
      <c r="BC2" s="213"/>
      <c r="BD2" s="213"/>
      <c r="BE2" s="213"/>
      <c r="BF2" s="213"/>
      <c r="CD2" s="1" t="s">
        <v>786</v>
      </c>
    </row>
    <row r="3" spans="1:82" ht="21">
      <c r="A3" s="1125" t="s">
        <v>0</v>
      </c>
      <c r="B3" s="1125"/>
      <c r="C3" s="1125"/>
      <c r="D3" s="1125"/>
      <c r="E3" s="1125"/>
      <c r="F3" s="1125"/>
      <c r="G3" s="1125"/>
      <c r="H3" s="1125"/>
      <c r="I3" s="1125"/>
      <c r="J3" s="1125"/>
      <c r="K3" s="1125"/>
      <c r="L3" s="1125"/>
      <c r="M3" s="1125"/>
      <c r="N3" s="1125"/>
      <c r="O3" s="1125"/>
      <c r="P3" s="1125"/>
      <c r="Q3" s="1125"/>
      <c r="R3" s="1125"/>
      <c r="S3" s="1125"/>
      <c r="T3" s="1125"/>
      <c r="U3" s="1125"/>
      <c r="V3" s="1125"/>
      <c r="W3" s="1125"/>
      <c r="X3" s="1125"/>
      <c r="Y3" s="1125"/>
      <c r="Z3" s="1125"/>
      <c r="AA3" s="1125"/>
      <c r="AB3" s="1125"/>
      <c r="AC3" s="1125"/>
      <c r="AD3" s="1125"/>
      <c r="AE3" s="1125"/>
      <c r="AF3" s="1125"/>
      <c r="AG3" s="1125"/>
      <c r="AH3" s="1125"/>
      <c r="AI3" s="1125"/>
      <c r="AJ3" s="1125"/>
      <c r="AK3" s="1125"/>
      <c r="AL3" s="1125"/>
      <c r="AM3" s="1125"/>
      <c r="AN3" s="1125"/>
      <c r="AO3" s="1125"/>
      <c r="AP3" s="1125"/>
      <c r="AQ3" s="1125"/>
      <c r="AR3" s="1125"/>
      <c r="AS3" s="1125"/>
      <c r="AT3" s="1125"/>
      <c r="AU3" s="1125"/>
      <c r="AV3" s="1125"/>
      <c r="AW3" s="1125"/>
      <c r="AX3" s="1125"/>
      <c r="AY3" s="1125"/>
      <c r="AZ3" s="1125"/>
      <c r="BA3" s="1125"/>
      <c r="BB3" s="1125"/>
      <c r="BC3" s="1125"/>
      <c r="BD3" s="1125"/>
      <c r="BE3" s="1125"/>
      <c r="BF3" s="298"/>
      <c r="BG3" s="2"/>
      <c r="CD3" s="1" t="s">
        <v>787</v>
      </c>
    </row>
    <row r="4" spans="1:82" ht="13.8" thickBot="1">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CD4" s="1" t="s">
        <v>788</v>
      </c>
    </row>
    <row r="5" spans="1:82" ht="21.9" customHeight="1" thickBot="1">
      <c r="A5" s="1126" t="s">
        <v>1</v>
      </c>
      <c r="B5" s="1127"/>
      <c r="C5" s="1127"/>
      <c r="D5" s="1127"/>
      <c r="E5" s="1127"/>
      <c r="F5" s="1127"/>
      <c r="G5" s="1127"/>
      <c r="H5" s="1127"/>
      <c r="I5" s="1127"/>
      <c r="J5" s="1128"/>
      <c r="K5" s="1132" t="s">
        <v>2</v>
      </c>
      <c r="L5" s="1127"/>
      <c r="M5" s="1127"/>
      <c r="N5" s="1128"/>
      <c r="O5" s="1132" t="s">
        <v>3</v>
      </c>
      <c r="P5" s="1127"/>
      <c r="Q5" s="1127"/>
      <c r="R5" s="1127"/>
      <c r="S5" s="1127"/>
      <c r="T5" s="1128"/>
      <c r="U5" s="1134" t="s">
        <v>4</v>
      </c>
      <c r="V5" s="1135"/>
      <c r="W5" s="1135"/>
      <c r="X5" s="1135"/>
      <c r="Y5" s="1135"/>
      <c r="Z5" s="1136"/>
      <c r="AA5" s="1134" t="s">
        <v>5</v>
      </c>
      <c r="AB5" s="1127"/>
      <c r="AC5" s="1127"/>
      <c r="AD5" s="1127"/>
      <c r="AE5" s="1127"/>
      <c r="AF5" s="1140" t="s">
        <v>6</v>
      </c>
      <c r="AG5" s="1141"/>
      <c r="AH5" s="1141"/>
      <c r="AI5" s="1141"/>
      <c r="AJ5" s="1141"/>
      <c r="AK5" s="1141"/>
      <c r="AL5" s="1141"/>
      <c r="AM5" s="1141"/>
      <c r="AN5" s="1141"/>
      <c r="AO5" s="1141"/>
      <c r="AP5" s="1141"/>
      <c r="AQ5" s="1141"/>
      <c r="AR5" s="1141"/>
      <c r="AS5" s="1141"/>
      <c r="AT5" s="1141"/>
      <c r="AU5" s="1141"/>
      <c r="AV5" s="1141"/>
      <c r="AW5" s="1141"/>
      <c r="AX5" s="1141"/>
      <c r="AY5" s="1141"/>
      <c r="AZ5" s="1141"/>
      <c r="BA5" s="214"/>
      <c r="BB5" s="214"/>
      <c r="BC5" s="214"/>
      <c r="BD5" s="214"/>
      <c r="BE5" s="215"/>
      <c r="BF5" s="300"/>
      <c r="BG5" s="3"/>
      <c r="CD5" s="1" t="s">
        <v>789</v>
      </c>
    </row>
    <row r="6" spans="1:82" ht="21.9" customHeight="1" thickTop="1" thickBot="1">
      <c r="A6" s="1129"/>
      <c r="B6" s="1130"/>
      <c r="C6" s="1130"/>
      <c r="D6" s="1130"/>
      <c r="E6" s="1130"/>
      <c r="F6" s="1130"/>
      <c r="G6" s="1130"/>
      <c r="H6" s="1130"/>
      <c r="I6" s="1130"/>
      <c r="J6" s="1131"/>
      <c r="K6" s="1133"/>
      <c r="L6" s="1130"/>
      <c r="M6" s="1130"/>
      <c r="N6" s="1131"/>
      <c r="O6" s="1133"/>
      <c r="P6" s="1130"/>
      <c r="Q6" s="1130"/>
      <c r="R6" s="1130"/>
      <c r="S6" s="1130"/>
      <c r="T6" s="1131"/>
      <c r="U6" s="1137"/>
      <c r="V6" s="1138"/>
      <c r="W6" s="1138"/>
      <c r="X6" s="1138"/>
      <c r="Y6" s="1138"/>
      <c r="Z6" s="1139"/>
      <c r="AA6" s="1133"/>
      <c r="AB6" s="1130"/>
      <c r="AC6" s="1130"/>
      <c r="AD6" s="1130"/>
      <c r="AE6" s="1130"/>
      <c r="AF6" s="1142"/>
      <c r="AG6" s="1143"/>
      <c r="AH6" s="1143"/>
      <c r="AI6" s="1143"/>
      <c r="AJ6" s="1143"/>
      <c r="AK6" s="1143"/>
      <c r="AL6" s="1143"/>
      <c r="AM6" s="1143"/>
      <c r="AN6" s="1143"/>
      <c r="AO6" s="1143"/>
      <c r="AP6" s="1143"/>
      <c r="AQ6" s="1143"/>
      <c r="AR6" s="1143"/>
      <c r="AS6" s="1143"/>
      <c r="AT6" s="1143"/>
      <c r="AU6" s="1143"/>
      <c r="AV6" s="1143"/>
      <c r="AW6" s="1143"/>
      <c r="AX6" s="1143"/>
      <c r="AY6" s="1143"/>
      <c r="AZ6" s="1143"/>
      <c r="BA6" s="1144" t="s">
        <v>7</v>
      </c>
      <c r="BB6" s="1145"/>
      <c r="BC6" s="1145"/>
      <c r="BD6" s="1145"/>
      <c r="BE6" s="1146"/>
      <c r="BF6" s="301"/>
      <c r="BG6" s="3"/>
    </row>
    <row r="7" spans="1:82" ht="57.75" customHeight="1" thickTop="1" thickBot="1">
      <c r="A7" s="1111" t="s">
        <v>8</v>
      </c>
      <c r="B7" s="1112"/>
      <c r="C7" s="1112"/>
      <c r="D7" s="1112"/>
      <c r="E7" s="1112"/>
      <c r="F7" s="1112"/>
      <c r="G7" s="1112"/>
      <c r="H7" s="1112"/>
      <c r="I7" s="1112"/>
      <c r="J7" s="1113"/>
      <c r="K7" s="1114"/>
      <c r="L7" s="1115"/>
      <c r="M7" s="1115"/>
      <c r="N7" s="1116"/>
      <c r="O7" s="1114"/>
      <c r="P7" s="1115"/>
      <c r="Q7" s="1115"/>
      <c r="R7" s="1115"/>
      <c r="S7" s="1115"/>
      <c r="T7" s="1116"/>
      <c r="U7" s="1117"/>
      <c r="V7" s="1118"/>
      <c r="W7" s="1118"/>
      <c r="X7" s="1118"/>
      <c r="Y7" s="1118"/>
      <c r="Z7" s="1119"/>
      <c r="AA7" s="1114"/>
      <c r="AB7" s="1115"/>
      <c r="AC7" s="1115"/>
      <c r="AD7" s="1115"/>
      <c r="AE7" s="1115"/>
      <c r="AF7" s="1120" t="s">
        <v>9</v>
      </c>
      <c r="AG7" s="1121"/>
      <c r="AH7" s="1121"/>
      <c r="AI7" s="1121"/>
      <c r="AJ7" s="1121"/>
      <c r="AK7" s="1122"/>
      <c r="AL7" s="1147" t="s">
        <v>984</v>
      </c>
      <c r="AM7" s="1148"/>
      <c r="AN7" s="1148"/>
      <c r="AO7" s="1148"/>
      <c r="AP7" s="1148"/>
      <c r="AQ7" s="1148"/>
      <c r="AR7" s="1148"/>
      <c r="AS7" s="1148"/>
      <c r="AT7" s="1148"/>
      <c r="AU7" s="1148"/>
      <c r="AV7" s="1148"/>
      <c r="AW7" s="1148"/>
      <c r="AX7" s="1148"/>
      <c r="AY7" s="1148"/>
      <c r="AZ7" s="1149"/>
      <c r="BA7" s="1150"/>
      <c r="BB7" s="1151"/>
      <c r="BC7" s="1151"/>
      <c r="BD7" s="1151"/>
      <c r="BE7" s="1152"/>
      <c r="BF7" s="301"/>
      <c r="BG7" s="4"/>
    </row>
    <row r="8" spans="1:82" ht="35.4" customHeight="1">
      <c r="A8" s="1093"/>
      <c r="B8" s="1096" t="s">
        <v>793</v>
      </c>
      <c r="C8" s="1097"/>
      <c r="D8" s="1097"/>
      <c r="E8" s="1097"/>
      <c r="F8" s="1097"/>
      <c r="G8" s="1097"/>
      <c r="H8" s="1097"/>
      <c r="I8" s="1097"/>
      <c r="J8" s="1098"/>
      <c r="K8" s="1102"/>
      <c r="L8" s="1103"/>
      <c r="M8" s="1103"/>
      <c r="N8" s="1104"/>
      <c r="O8" s="1102"/>
      <c r="P8" s="1103"/>
      <c r="Q8" s="1103"/>
      <c r="R8" s="1103"/>
      <c r="S8" s="1103"/>
      <c r="T8" s="1104"/>
      <c r="U8" s="1102"/>
      <c r="V8" s="1108"/>
      <c r="W8" s="1108"/>
      <c r="X8" s="1108"/>
      <c r="Y8" s="1108"/>
      <c r="Z8" s="1109"/>
      <c r="AA8" s="1110"/>
      <c r="AB8" s="1103"/>
      <c r="AC8" s="1103"/>
      <c r="AD8" s="1103"/>
      <c r="AE8" s="1104"/>
      <c r="AF8" s="1019" t="s">
        <v>798</v>
      </c>
      <c r="AG8" s="1020"/>
      <c r="AH8" s="1020"/>
      <c r="AI8" s="1020"/>
      <c r="AJ8" s="1020"/>
      <c r="AK8" s="1086"/>
      <c r="AL8" s="1090" t="s">
        <v>989</v>
      </c>
      <c r="AM8" s="1091"/>
      <c r="AN8" s="1091"/>
      <c r="AO8" s="1091"/>
      <c r="AP8" s="1091"/>
      <c r="AQ8" s="1091"/>
      <c r="AR8" s="1091"/>
      <c r="AS8" s="1091"/>
      <c r="AT8" s="1091"/>
      <c r="AU8" s="1091"/>
      <c r="AV8" s="1091"/>
      <c r="AW8" s="1091"/>
      <c r="AX8" s="1091"/>
      <c r="AY8" s="1091"/>
      <c r="AZ8" s="1092"/>
      <c r="BA8" s="1087"/>
      <c r="BB8" s="1088"/>
      <c r="BC8" s="1088"/>
      <c r="BD8" s="1088"/>
      <c r="BE8" s="1089"/>
      <c r="BF8" s="216"/>
      <c r="BG8" s="4"/>
    </row>
    <row r="9" spans="1:82" ht="120" customHeight="1">
      <c r="A9" s="1094"/>
      <c r="B9" s="1096"/>
      <c r="C9" s="1097"/>
      <c r="D9" s="1097"/>
      <c r="E9" s="1097"/>
      <c r="F9" s="1097"/>
      <c r="G9" s="1097"/>
      <c r="H9" s="1097"/>
      <c r="I9" s="1097"/>
      <c r="J9" s="1098"/>
      <c r="K9" s="1102"/>
      <c r="L9" s="1103"/>
      <c r="M9" s="1103"/>
      <c r="N9" s="1104"/>
      <c r="O9" s="1102"/>
      <c r="P9" s="1103"/>
      <c r="Q9" s="1103"/>
      <c r="R9" s="1103"/>
      <c r="S9" s="1103"/>
      <c r="T9" s="1104"/>
      <c r="U9" s="1102"/>
      <c r="V9" s="1108"/>
      <c r="W9" s="1108"/>
      <c r="X9" s="1108"/>
      <c r="Y9" s="1108"/>
      <c r="Z9" s="1109"/>
      <c r="AA9" s="1110"/>
      <c r="AB9" s="1103"/>
      <c r="AC9" s="1103"/>
      <c r="AD9" s="1103"/>
      <c r="AE9" s="1104"/>
      <c r="AF9" s="1019" t="s">
        <v>794</v>
      </c>
      <c r="AG9" s="1020"/>
      <c r="AH9" s="1020"/>
      <c r="AI9" s="1020"/>
      <c r="AJ9" s="1020"/>
      <c r="AK9" s="1086"/>
      <c r="AL9" s="1090" t="s">
        <v>990</v>
      </c>
      <c r="AM9" s="1091"/>
      <c r="AN9" s="1091"/>
      <c r="AO9" s="1091"/>
      <c r="AP9" s="1091"/>
      <c r="AQ9" s="1091"/>
      <c r="AR9" s="1091"/>
      <c r="AS9" s="1091"/>
      <c r="AT9" s="1091"/>
      <c r="AU9" s="1091"/>
      <c r="AV9" s="1091"/>
      <c r="AW9" s="1091"/>
      <c r="AX9" s="1091"/>
      <c r="AY9" s="1091"/>
      <c r="AZ9" s="1092"/>
      <c r="BA9" s="1087">
        <v>46113</v>
      </c>
      <c r="BB9" s="1088"/>
      <c r="BC9" s="1088"/>
      <c r="BD9" s="1088"/>
      <c r="BE9" s="1089"/>
      <c r="BF9" s="216"/>
      <c r="BG9" s="4"/>
    </row>
    <row r="10" spans="1:82" ht="21.9" customHeight="1">
      <c r="A10" s="1094"/>
      <c r="B10" s="1096"/>
      <c r="C10" s="1097"/>
      <c r="D10" s="1097"/>
      <c r="E10" s="1097"/>
      <c r="F10" s="1097"/>
      <c r="G10" s="1097"/>
      <c r="H10" s="1097"/>
      <c r="I10" s="1097"/>
      <c r="J10" s="1098"/>
      <c r="K10" s="1102"/>
      <c r="L10" s="1103"/>
      <c r="M10" s="1103"/>
      <c r="N10" s="1104"/>
      <c r="O10" s="1102"/>
      <c r="P10" s="1103"/>
      <c r="Q10" s="1103"/>
      <c r="R10" s="1103"/>
      <c r="S10" s="1103"/>
      <c r="T10" s="1104"/>
      <c r="U10" s="1102"/>
      <c r="V10" s="1108"/>
      <c r="W10" s="1108"/>
      <c r="X10" s="1108"/>
      <c r="Y10" s="1108"/>
      <c r="Z10" s="1109"/>
      <c r="AA10" s="1110"/>
      <c r="AB10" s="1103"/>
      <c r="AC10" s="1103"/>
      <c r="AD10" s="1103"/>
      <c r="AE10" s="1104"/>
      <c r="AF10" s="975" t="s">
        <v>28</v>
      </c>
      <c r="AG10" s="971"/>
      <c r="AH10" s="971"/>
      <c r="AI10" s="971"/>
      <c r="AJ10" s="971"/>
      <c r="AK10" s="971"/>
      <c r="AL10" s="1074" t="s">
        <v>791</v>
      </c>
      <c r="AM10" s="1075"/>
      <c r="AN10" s="1075"/>
      <c r="AO10" s="1075"/>
      <c r="AP10" s="1075"/>
      <c r="AQ10" s="1075"/>
      <c r="AR10" s="1075"/>
      <c r="AS10" s="1075"/>
      <c r="AT10" s="1075"/>
      <c r="AU10" s="1075"/>
      <c r="AV10" s="1075"/>
      <c r="AW10" s="1075"/>
      <c r="AX10" s="1075"/>
      <c r="AY10" s="1075"/>
      <c r="AZ10" s="1076"/>
      <c r="BA10" s="1077"/>
      <c r="BB10" s="1077"/>
      <c r="BC10" s="1077"/>
      <c r="BD10" s="1077"/>
      <c r="BE10" s="1080"/>
      <c r="BF10" s="216"/>
      <c r="BG10" s="3"/>
    </row>
    <row r="11" spans="1:82" ht="21.9" customHeight="1">
      <c r="A11" s="1094"/>
      <c r="B11" s="1096"/>
      <c r="C11" s="1097"/>
      <c r="D11" s="1097"/>
      <c r="E11" s="1097"/>
      <c r="F11" s="1097"/>
      <c r="G11" s="1097"/>
      <c r="H11" s="1097"/>
      <c r="I11" s="1097"/>
      <c r="J11" s="1098"/>
      <c r="K11" s="1102"/>
      <c r="L11" s="1103"/>
      <c r="M11" s="1103"/>
      <c r="N11" s="1104"/>
      <c r="O11" s="1102"/>
      <c r="P11" s="1103"/>
      <c r="Q11" s="1103"/>
      <c r="R11" s="1103"/>
      <c r="S11" s="1103"/>
      <c r="T11" s="1104"/>
      <c r="U11" s="1102"/>
      <c r="V11" s="1108"/>
      <c r="W11" s="1108"/>
      <c r="X11" s="1108"/>
      <c r="Y11" s="1108"/>
      <c r="Z11" s="1109"/>
      <c r="AA11" s="1110"/>
      <c r="AB11" s="1103"/>
      <c r="AC11" s="1103"/>
      <c r="AD11" s="1103"/>
      <c r="AE11" s="1104"/>
      <c r="AF11" s="975" t="s">
        <v>29</v>
      </c>
      <c r="AG11" s="971"/>
      <c r="AH11" s="971"/>
      <c r="AI11" s="971"/>
      <c r="AJ11" s="971"/>
      <c r="AK11" s="971"/>
      <c r="AL11" s="1074" t="s">
        <v>791</v>
      </c>
      <c r="AM11" s="1075"/>
      <c r="AN11" s="1075"/>
      <c r="AO11" s="1075"/>
      <c r="AP11" s="1075"/>
      <c r="AQ11" s="1075"/>
      <c r="AR11" s="1075"/>
      <c r="AS11" s="1075"/>
      <c r="AT11" s="1075"/>
      <c r="AU11" s="1075"/>
      <c r="AV11" s="1075"/>
      <c r="AW11" s="1075"/>
      <c r="AX11" s="1075"/>
      <c r="AY11" s="1075"/>
      <c r="AZ11" s="1076"/>
      <c r="BA11" s="1077"/>
      <c r="BB11" s="1077"/>
      <c r="BC11" s="1077"/>
      <c r="BD11" s="1077"/>
      <c r="BE11" s="1080"/>
      <c r="BF11" s="216"/>
      <c r="BG11" s="3"/>
    </row>
    <row r="12" spans="1:82" ht="21.9" customHeight="1">
      <c r="A12" s="1094"/>
      <c r="B12" s="1096"/>
      <c r="C12" s="1097"/>
      <c r="D12" s="1097"/>
      <c r="E12" s="1097"/>
      <c r="F12" s="1097"/>
      <c r="G12" s="1097"/>
      <c r="H12" s="1097"/>
      <c r="I12" s="1097"/>
      <c r="J12" s="1098"/>
      <c r="K12" s="1102"/>
      <c r="L12" s="1103"/>
      <c r="M12" s="1103"/>
      <c r="N12" s="1104"/>
      <c r="O12" s="1102"/>
      <c r="P12" s="1103"/>
      <c r="Q12" s="1103"/>
      <c r="R12" s="1103"/>
      <c r="S12" s="1103"/>
      <c r="T12" s="1104"/>
      <c r="U12" s="1102"/>
      <c r="V12" s="1108"/>
      <c r="W12" s="1108"/>
      <c r="X12" s="1108"/>
      <c r="Y12" s="1108"/>
      <c r="Z12" s="1109"/>
      <c r="AA12" s="1110"/>
      <c r="AB12" s="1103"/>
      <c r="AC12" s="1103"/>
      <c r="AD12" s="1103"/>
      <c r="AE12" s="1104"/>
      <c r="AF12" s="975" t="s">
        <v>795</v>
      </c>
      <c r="AG12" s="971"/>
      <c r="AH12" s="971"/>
      <c r="AI12" s="971"/>
      <c r="AJ12" s="971"/>
      <c r="AK12" s="971"/>
      <c r="AL12" s="1074" t="s">
        <v>791</v>
      </c>
      <c r="AM12" s="1075"/>
      <c r="AN12" s="1075"/>
      <c r="AO12" s="1075"/>
      <c r="AP12" s="1075"/>
      <c r="AQ12" s="1075"/>
      <c r="AR12" s="1075"/>
      <c r="AS12" s="1075"/>
      <c r="AT12" s="1075"/>
      <c r="AU12" s="1075"/>
      <c r="AV12" s="1075"/>
      <c r="AW12" s="1075"/>
      <c r="AX12" s="1075"/>
      <c r="AY12" s="1075"/>
      <c r="AZ12" s="1076"/>
      <c r="BA12" s="1077"/>
      <c r="BB12" s="1077"/>
      <c r="BC12" s="1077"/>
      <c r="BD12" s="1077"/>
      <c r="BE12" s="1080"/>
      <c r="BF12" s="5"/>
    </row>
    <row r="13" spans="1:82" ht="21.9" customHeight="1">
      <c r="A13" s="1094"/>
      <c r="B13" s="1096"/>
      <c r="C13" s="1097"/>
      <c r="D13" s="1097"/>
      <c r="E13" s="1097"/>
      <c r="F13" s="1097"/>
      <c r="G13" s="1097"/>
      <c r="H13" s="1097"/>
      <c r="I13" s="1097"/>
      <c r="J13" s="1098"/>
      <c r="K13" s="1102"/>
      <c r="L13" s="1103"/>
      <c r="M13" s="1103"/>
      <c r="N13" s="1104"/>
      <c r="O13" s="1102"/>
      <c r="P13" s="1103"/>
      <c r="Q13" s="1103"/>
      <c r="R13" s="1103"/>
      <c r="S13" s="1103"/>
      <c r="T13" s="1104"/>
      <c r="U13" s="1102"/>
      <c r="V13" s="1108"/>
      <c r="W13" s="1108"/>
      <c r="X13" s="1108"/>
      <c r="Y13" s="1108"/>
      <c r="Z13" s="1109"/>
      <c r="AA13" s="1110"/>
      <c r="AB13" s="1103"/>
      <c r="AC13" s="1103"/>
      <c r="AD13" s="1103"/>
      <c r="AE13" s="1104"/>
      <c r="AF13" s="979" t="s">
        <v>11</v>
      </c>
      <c r="AG13" s="974"/>
      <c r="AH13" s="974"/>
      <c r="AI13" s="974"/>
      <c r="AJ13" s="974"/>
      <c r="AK13" s="975"/>
      <c r="AL13" s="1074" t="s">
        <v>791</v>
      </c>
      <c r="AM13" s="1075"/>
      <c r="AN13" s="1075"/>
      <c r="AO13" s="1075"/>
      <c r="AP13" s="1075"/>
      <c r="AQ13" s="1075"/>
      <c r="AR13" s="1075"/>
      <c r="AS13" s="1075"/>
      <c r="AT13" s="1075"/>
      <c r="AU13" s="1075"/>
      <c r="AV13" s="1075"/>
      <c r="AW13" s="1075"/>
      <c r="AX13" s="1075"/>
      <c r="AY13" s="1075"/>
      <c r="AZ13" s="1076"/>
      <c r="BA13" s="1077"/>
      <c r="BB13" s="1077"/>
      <c r="BC13" s="1077"/>
      <c r="BD13" s="1077"/>
      <c r="BE13" s="1080"/>
      <c r="BF13" s="3"/>
    </row>
    <row r="14" spans="1:82" ht="21.9" customHeight="1">
      <c r="A14" s="1094"/>
      <c r="B14" s="1096"/>
      <c r="C14" s="1097"/>
      <c r="D14" s="1097"/>
      <c r="E14" s="1097"/>
      <c r="F14" s="1097"/>
      <c r="G14" s="1097"/>
      <c r="H14" s="1097"/>
      <c r="I14" s="1097"/>
      <c r="J14" s="1098"/>
      <c r="K14" s="1102"/>
      <c r="L14" s="1103"/>
      <c r="M14" s="1103"/>
      <c r="N14" s="1104"/>
      <c r="O14" s="1102"/>
      <c r="P14" s="1103"/>
      <c r="Q14" s="1103"/>
      <c r="R14" s="1103"/>
      <c r="S14" s="1103"/>
      <c r="T14" s="1104"/>
      <c r="U14" s="1102"/>
      <c r="V14" s="1108"/>
      <c r="W14" s="1108"/>
      <c r="X14" s="1108"/>
      <c r="Y14" s="1108"/>
      <c r="Z14" s="1109"/>
      <c r="AA14" s="1110"/>
      <c r="AB14" s="1103"/>
      <c r="AC14" s="1103"/>
      <c r="AD14" s="1103"/>
      <c r="AE14" s="1104"/>
      <c r="AF14" s="974" t="s">
        <v>704</v>
      </c>
      <c r="AG14" s="974"/>
      <c r="AH14" s="974"/>
      <c r="AI14" s="974"/>
      <c r="AJ14" s="974"/>
      <c r="AK14" s="975"/>
      <c r="AL14" s="1074" t="s">
        <v>791</v>
      </c>
      <c r="AM14" s="1075"/>
      <c r="AN14" s="1075"/>
      <c r="AO14" s="1075"/>
      <c r="AP14" s="1075"/>
      <c r="AQ14" s="1075"/>
      <c r="AR14" s="1075"/>
      <c r="AS14" s="1075"/>
      <c r="AT14" s="1075"/>
      <c r="AU14" s="1075"/>
      <c r="AV14" s="1075"/>
      <c r="AW14" s="1075"/>
      <c r="AX14" s="1075"/>
      <c r="AY14" s="1075"/>
      <c r="AZ14" s="1076"/>
      <c r="BA14" s="1077"/>
      <c r="BB14" s="1077"/>
      <c r="BC14" s="1077"/>
      <c r="BD14" s="1077"/>
      <c r="BE14" s="1080"/>
      <c r="BF14" s="3"/>
    </row>
    <row r="15" spans="1:82" ht="21.9" customHeight="1">
      <c r="A15" s="1094"/>
      <c r="B15" s="1096"/>
      <c r="C15" s="1097"/>
      <c r="D15" s="1097"/>
      <c r="E15" s="1097"/>
      <c r="F15" s="1097"/>
      <c r="G15" s="1097"/>
      <c r="H15" s="1097"/>
      <c r="I15" s="1097"/>
      <c r="J15" s="1098"/>
      <c r="K15" s="1102"/>
      <c r="L15" s="1103"/>
      <c r="M15" s="1103"/>
      <c r="N15" s="1104"/>
      <c r="O15" s="1102"/>
      <c r="P15" s="1103"/>
      <c r="Q15" s="1103"/>
      <c r="R15" s="1103"/>
      <c r="S15" s="1103"/>
      <c r="T15" s="1104"/>
      <c r="U15" s="1102"/>
      <c r="V15" s="1108"/>
      <c r="W15" s="1108"/>
      <c r="X15" s="1108"/>
      <c r="Y15" s="1108"/>
      <c r="Z15" s="1109"/>
      <c r="AA15" s="1110"/>
      <c r="AB15" s="1103"/>
      <c r="AC15" s="1103"/>
      <c r="AD15" s="1103"/>
      <c r="AE15" s="1104"/>
      <c r="AF15" s="974" t="s">
        <v>14</v>
      </c>
      <c r="AG15" s="974"/>
      <c r="AH15" s="974"/>
      <c r="AI15" s="974"/>
      <c r="AJ15" s="974"/>
      <c r="AK15" s="975"/>
      <c r="AL15" s="1074" t="s">
        <v>791</v>
      </c>
      <c r="AM15" s="1075"/>
      <c r="AN15" s="1075"/>
      <c r="AO15" s="1075"/>
      <c r="AP15" s="1075"/>
      <c r="AQ15" s="1075"/>
      <c r="AR15" s="1075"/>
      <c r="AS15" s="1075"/>
      <c r="AT15" s="1075"/>
      <c r="AU15" s="1075"/>
      <c r="AV15" s="1075"/>
      <c r="AW15" s="1075"/>
      <c r="AX15" s="1075"/>
      <c r="AY15" s="1075"/>
      <c r="AZ15" s="1076"/>
      <c r="BA15" s="1077"/>
      <c r="BB15" s="1077"/>
      <c r="BC15" s="1077"/>
      <c r="BD15" s="1077"/>
      <c r="BE15" s="1080"/>
      <c r="BF15" s="3"/>
    </row>
    <row r="16" spans="1:82" ht="21.9" customHeight="1">
      <c r="A16" s="1094"/>
      <c r="B16" s="1096"/>
      <c r="C16" s="1097"/>
      <c r="D16" s="1097"/>
      <c r="E16" s="1097"/>
      <c r="F16" s="1097"/>
      <c r="G16" s="1097"/>
      <c r="H16" s="1097"/>
      <c r="I16" s="1097"/>
      <c r="J16" s="1098"/>
      <c r="K16" s="1102"/>
      <c r="L16" s="1103"/>
      <c r="M16" s="1103"/>
      <c r="N16" s="1104"/>
      <c r="O16" s="1102"/>
      <c r="P16" s="1103"/>
      <c r="Q16" s="1103"/>
      <c r="R16" s="1103"/>
      <c r="S16" s="1103"/>
      <c r="T16" s="1104"/>
      <c r="U16" s="1102"/>
      <c r="V16" s="1108"/>
      <c r="W16" s="1108"/>
      <c r="X16" s="1108"/>
      <c r="Y16" s="1108"/>
      <c r="Z16" s="1109"/>
      <c r="AA16" s="1110"/>
      <c r="AB16" s="1103"/>
      <c r="AC16" s="1103"/>
      <c r="AD16" s="1103"/>
      <c r="AE16" s="1104"/>
      <c r="AF16" s="1086" t="s">
        <v>796</v>
      </c>
      <c r="AG16" s="971"/>
      <c r="AH16" s="971"/>
      <c r="AI16" s="971"/>
      <c r="AJ16" s="971"/>
      <c r="AK16" s="971"/>
      <c r="AL16" s="1074" t="s">
        <v>985</v>
      </c>
      <c r="AM16" s="1075"/>
      <c r="AN16" s="1075"/>
      <c r="AO16" s="1075"/>
      <c r="AP16" s="1075"/>
      <c r="AQ16" s="1075"/>
      <c r="AR16" s="1075"/>
      <c r="AS16" s="1075"/>
      <c r="AT16" s="1075"/>
      <c r="AU16" s="1075"/>
      <c r="AV16" s="1075"/>
      <c r="AW16" s="1075"/>
      <c r="AX16" s="1075"/>
      <c r="AY16" s="1075"/>
      <c r="AZ16" s="1076"/>
      <c r="BA16" s="1077">
        <v>46113</v>
      </c>
      <c r="BB16" s="1077"/>
      <c r="BC16" s="1077"/>
      <c r="BD16" s="1077"/>
      <c r="BE16" s="1080"/>
      <c r="BF16" s="216"/>
      <c r="BG16" s="3"/>
    </row>
    <row r="17" spans="1:59" ht="21.9" customHeight="1">
      <c r="A17" s="1094"/>
      <c r="B17" s="1096"/>
      <c r="C17" s="1097"/>
      <c r="D17" s="1097"/>
      <c r="E17" s="1097"/>
      <c r="F17" s="1097"/>
      <c r="G17" s="1097"/>
      <c r="H17" s="1097"/>
      <c r="I17" s="1097"/>
      <c r="J17" s="1098"/>
      <c r="K17" s="1102"/>
      <c r="L17" s="1103"/>
      <c r="M17" s="1103"/>
      <c r="N17" s="1104"/>
      <c r="O17" s="1102"/>
      <c r="P17" s="1103"/>
      <c r="Q17" s="1103"/>
      <c r="R17" s="1103"/>
      <c r="S17" s="1103"/>
      <c r="T17" s="1104"/>
      <c r="U17" s="1102"/>
      <c r="V17" s="1108"/>
      <c r="W17" s="1108"/>
      <c r="X17" s="1108"/>
      <c r="Y17" s="1108"/>
      <c r="Z17" s="1109"/>
      <c r="AA17" s="1110"/>
      <c r="AB17" s="1103"/>
      <c r="AC17" s="1103"/>
      <c r="AD17" s="1103"/>
      <c r="AE17" s="1104"/>
      <c r="AF17" s="979" t="s">
        <v>797</v>
      </c>
      <c r="AG17" s="974"/>
      <c r="AH17" s="974"/>
      <c r="AI17" s="974"/>
      <c r="AJ17" s="974"/>
      <c r="AK17" s="975"/>
      <c r="AL17" s="1074" t="s">
        <v>985</v>
      </c>
      <c r="AM17" s="1075"/>
      <c r="AN17" s="1075"/>
      <c r="AO17" s="1075"/>
      <c r="AP17" s="1075"/>
      <c r="AQ17" s="1075"/>
      <c r="AR17" s="1075"/>
      <c r="AS17" s="1075"/>
      <c r="AT17" s="1075"/>
      <c r="AU17" s="1075"/>
      <c r="AV17" s="1075"/>
      <c r="AW17" s="1075"/>
      <c r="AX17" s="1075"/>
      <c r="AY17" s="1075"/>
      <c r="AZ17" s="1076"/>
      <c r="BA17" s="1077"/>
      <c r="BB17" s="1077"/>
      <c r="BC17" s="1077"/>
      <c r="BD17" s="1077"/>
      <c r="BE17" s="1080"/>
      <c r="BF17" s="216"/>
      <c r="BG17" s="3"/>
    </row>
    <row r="18" spans="1:59" ht="21.9" customHeight="1">
      <c r="A18" s="1094"/>
      <c r="B18" s="1096"/>
      <c r="C18" s="1097"/>
      <c r="D18" s="1097"/>
      <c r="E18" s="1097"/>
      <c r="F18" s="1097"/>
      <c r="G18" s="1097"/>
      <c r="H18" s="1097"/>
      <c r="I18" s="1097"/>
      <c r="J18" s="1098"/>
      <c r="K18" s="1102"/>
      <c r="L18" s="1103"/>
      <c r="M18" s="1103"/>
      <c r="N18" s="1104"/>
      <c r="O18" s="1102"/>
      <c r="P18" s="1103"/>
      <c r="Q18" s="1103"/>
      <c r="R18" s="1103"/>
      <c r="S18" s="1103"/>
      <c r="T18" s="1104"/>
      <c r="U18" s="1102"/>
      <c r="V18" s="1108"/>
      <c r="W18" s="1108"/>
      <c r="X18" s="1108"/>
      <c r="Y18" s="1108"/>
      <c r="Z18" s="1109"/>
      <c r="AA18" s="1110"/>
      <c r="AB18" s="1103"/>
      <c r="AC18" s="1103"/>
      <c r="AD18" s="1103"/>
      <c r="AE18" s="1104"/>
      <c r="AF18" s="1081" t="s">
        <v>790</v>
      </c>
      <c r="AG18" s="1081"/>
      <c r="AH18" s="1081"/>
      <c r="AI18" s="1081"/>
      <c r="AJ18" s="1081"/>
      <c r="AK18" s="1082"/>
      <c r="AL18" s="1083" t="s">
        <v>986</v>
      </c>
      <c r="AM18" s="1084"/>
      <c r="AN18" s="1084"/>
      <c r="AO18" s="1084"/>
      <c r="AP18" s="1084"/>
      <c r="AQ18" s="1084"/>
      <c r="AR18" s="1084"/>
      <c r="AS18" s="1084"/>
      <c r="AT18" s="1084"/>
      <c r="AU18" s="1084"/>
      <c r="AV18" s="1084"/>
      <c r="AW18" s="1084"/>
      <c r="AX18" s="1084"/>
      <c r="AY18" s="1084"/>
      <c r="AZ18" s="1085"/>
      <c r="BA18" s="1071"/>
      <c r="BB18" s="1072"/>
      <c r="BC18" s="1072"/>
      <c r="BD18" s="1072"/>
      <c r="BE18" s="1073"/>
      <c r="BF18" s="216"/>
      <c r="BG18" s="3"/>
    </row>
    <row r="19" spans="1:59" ht="21.9" customHeight="1">
      <c r="A19" s="1094"/>
      <c r="B19" s="1096"/>
      <c r="C19" s="1097"/>
      <c r="D19" s="1097"/>
      <c r="E19" s="1097"/>
      <c r="F19" s="1097"/>
      <c r="G19" s="1097"/>
      <c r="H19" s="1097"/>
      <c r="I19" s="1097"/>
      <c r="J19" s="1098"/>
      <c r="K19" s="1102"/>
      <c r="L19" s="1103"/>
      <c r="M19" s="1103"/>
      <c r="N19" s="1104"/>
      <c r="O19" s="1102"/>
      <c r="P19" s="1103"/>
      <c r="Q19" s="1103"/>
      <c r="R19" s="1103"/>
      <c r="S19" s="1103"/>
      <c r="T19" s="1104"/>
      <c r="U19" s="1102"/>
      <c r="V19" s="1108"/>
      <c r="W19" s="1108"/>
      <c r="X19" s="1108"/>
      <c r="Y19" s="1108"/>
      <c r="Z19" s="1109"/>
      <c r="AA19" s="1110"/>
      <c r="AB19" s="1103"/>
      <c r="AC19" s="1103"/>
      <c r="AD19" s="1103"/>
      <c r="AE19" s="1104"/>
      <c r="AF19" s="1123" t="s">
        <v>792</v>
      </c>
      <c r="AG19" s="1081"/>
      <c r="AH19" s="1081"/>
      <c r="AI19" s="1081"/>
      <c r="AJ19" s="1081"/>
      <c r="AK19" s="1082"/>
      <c r="AL19" s="1124" t="s">
        <v>987</v>
      </c>
      <c r="AM19" s="1084"/>
      <c r="AN19" s="1084"/>
      <c r="AO19" s="1084"/>
      <c r="AP19" s="1084"/>
      <c r="AQ19" s="1084"/>
      <c r="AR19" s="1084"/>
      <c r="AS19" s="1084"/>
      <c r="AT19" s="1084"/>
      <c r="AU19" s="1084"/>
      <c r="AV19" s="1084"/>
      <c r="AW19" s="1084"/>
      <c r="AX19" s="1084"/>
      <c r="AY19" s="1084"/>
      <c r="AZ19" s="1085"/>
      <c r="BA19" s="1071"/>
      <c r="BB19" s="1072"/>
      <c r="BC19" s="1072"/>
      <c r="BD19" s="1072"/>
      <c r="BE19" s="1073"/>
      <c r="BF19" s="216"/>
      <c r="BG19" s="3"/>
    </row>
    <row r="20" spans="1:59" ht="21.9" customHeight="1">
      <c r="A20" s="1095"/>
      <c r="B20" s="1099"/>
      <c r="C20" s="1100"/>
      <c r="D20" s="1100"/>
      <c r="E20" s="1100"/>
      <c r="F20" s="1100"/>
      <c r="G20" s="1100"/>
      <c r="H20" s="1100"/>
      <c r="I20" s="1100"/>
      <c r="J20" s="1101"/>
      <c r="K20" s="1105"/>
      <c r="L20" s="1106"/>
      <c r="M20" s="1106"/>
      <c r="N20" s="1107"/>
      <c r="O20" s="1105"/>
      <c r="P20" s="1106"/>
      <c r="Q20" s="1106"/>
      <c r="R20" s="1106"/>
      <c r="S20" s="1106"/>
      <c r="T20" s="1107"/>
      <c r="U20" s="1105"/>
      <c r="V20" s="1106"/>
      <c r="W20" s="1106"/>
      <c r="X20" s="1106"/>
      <c r="Y20" s="1106"/>
      <c r="Z20" s="1107"/>
      <c r="AA20" s="1105"/>
      <c r="AB20" s="1106"/>
      <c r="AC20" s="1106"/>
      <c r="AD20" s="1106"/>
      <c r="AE20" s="1107"/>
      <c r="AF20" s="979" t="s">
        <v>19</v>
      </c>
      <c r="AG20" s="974"/>
      <c r="AH20" s="974"/>
      <c r="AI20" s="974"/>
      <c r="AJ20" s="974"/>
      <c r="AK20" s="975"/>
      <c r="AL20" s="1074" t="s">
        <v>988</v>
      </c>
      <c r="AM20" s="1075"/>
      <c r="AN20" s="1075"/>
      <c r="AO20" s="1075"/>
      <c r="AP20" s="1075"/>
      <c r="AQ20" s="1075"/>
      <c r="AR20" s="1075"/>
      <c r="AS20" s="1075"/>
      <c r="AT20" s="1075"/>
      <c r="AU20" s="1075"/>
      <c r="AV20" s="1075"/>
      <c r="AW20" s="1075"/>
      <c r="AX20" s="1075"/>
      <c r="AY20" s="1075"/>
      <c r="AZ20" s="1076"/>
      <c r="BA20" s="1077"/>
      <c r="BB20" s="1078"/>
      <c r="BC20" s="1078"/>
      <c r="BD20" s="1078"/>
      <c r="BE20" s="1079"/>
      <c r="BF20" s="217"/>
      <c r="BG20" s="4"/>
    </row>
    <row r="21" spans="1:59" ht="21.9" hidden="1" customHeight="1">
      <c r="A21" s="69"/>
      <c r="B21" s="991" t="s">
        <v>22</v>
      </c>
      <c r="C21" s="992"/>
      <c r="D21" s="992"/>
      <c r="E21" s="992"/>
      <c r="F21" s="992"/>
      <c r="G21" s="992"/>
      <c r="H21" s="992"/>
      <c r="I21" s="992"/>
      <c r="J21" s="993"/>
      <c r="K21" s="1068"/>
      <c r="L21" s="1054"/>
      <c r="M21" s="1054"/>
      <c r="N21" s="1055"/>
      <c r="O21" s="1015" t="s">
        <v>23</v>
      </c>
      <c r="P21" s="1030"/>
      <c r="Q21" s="1030"/>
      <c r="R21" s="1030"/>
      <c r="S21" s="1030"/>
      <c r="T21" s="1031"/>
      <c r="U21" s="1069"/>
      <c r="V21" s="1009"/>
      <c r="W21" s="1009"/>
      <c r="X21" s="1009"/>
      <c r="Y21" s="1009"/>
      <c r="Z21" s="1010"/>
      <c r="AA21" s="1015" t="s">
        <v>24</v>
      </c>
      <c r="AB21" s="1030"/>
      <c r="AC21" s="1030"/>
      <c r="AD21" s="1030"/>
      <c r="AE21" s="1031"/>
      <c r="AF21" s="979" t="s">
        <v>20</v>
      </c>
      <c r="AG21" s="974"/>
      <c r="AH21" s="974"/>
      <c r="AI21" s="974"/>
      <c r="AJ21" s="974"/>
      <c r="AK21" s="975"/>
      <c r="AL21" s="983" t="s">
        <v>10</v>
      </c>
      <c r="AM21" s="984"/>
      <c r="AN21" s="984"/>
      <c r="AO21" s="984"/>
      <c r="AP21" s="984"/>
      <c r="AQ21" s="984"/>
      <c r="AR21" s="984"/>
      <c r="AS21" s="984"/>
      <c r="AT21" s="984"/>
      <c r="AU21" s="984"/>
      <c r="AV21" s="984"/>
      <c r="AW21" s="984"/>
      <c r="AX21" s="984"/>
      <c r="AY21" s="984"/>
      <c r="AZ21" s="985"/>
      <c r="BA21" s="971"/>
      <c r="BB21" s="971"/>
      <c r="BC21" s="971"/>
      <c r="BD21" s="971"/>
      <c r="BE21" s="980"/>
      <c r="BF21" s="3"/>
    </row>
    <row r="22" spans="1:59" ht="21.9" hidden="1" customHeight="1">
      <c r="A22" s="69"/>
      <c r="B22" s="994"/>
      <c r="C22" s="995"/>
      <c r="D22" s="995"/>
      <c r="E22" s="995"/>
      <c r="F22" s="995"/>
      <c r="G22" s="995"/>
      <c r="H22" s="995"/>
      <c r="I22" s="995"/>
      <c r="J22" s="996"/>
      <c r="K22" s="1048"/>
      <c r="L22" s="1049"/>
      <c r="M22" s="1049"/>
      <c r="N22" s="1050"/>
      <c r="O22" s="1016"/>
      <c r="P22" s="1032"/>
      <c r="Q22" s="1032"/>
      <c r="R22" s="1032"/>
      <c r="S22" s="1032"/>
      <c r="T22" s="1033"/>
      <c r="U22" s="1070"/>
      <c r="V22" s="1011"/>
      <c r="W22" s="1011"/>
      <c r="X22" s="1011"/>
      <c r="Y22" s="1011"/>
      <c r="Z22" s="1012"/>
      <c r="AA22" s="1016"/>
      <c r="AB22" s="1032"/>
      <c r="AC22" s="1032"/>
      <c r="AD22" s="1032"/>
      <c r="AE22" s="1033"/>
      <c r="AF22" s="979" t="s">
        <v>11</v>
      </c>
      <c r="AG22" s="974"/>
      <c r="AH22" s="974"/>
      <c r="AI22" s="974"/>
      <c r="AJ22" s="974"/>
      <c r="AK22" s="975"/>
      <c r="AL22" s="983" t="s">
        <v>12</v>
      </c>
      <c r="AM22" s="984"/>
      <c r="AN22" s="984"/>
      <c r="AO22" s="984"/>
      <c r="AP22" s="984"/>
      <c r="AQ22" s="984"/>
      <c r="AR22" s="984"/>
      <c r="AS22" s="984"/>
      <c r="AT22" s="984"/>
      <c r="AU22" s="984"/>
      <c r="AV22" s="984"/>
      <c r="AW22" s="984"/>
      <c r="AX22" s="984"/>
      <c r="AY22" s="984"/>
      <c r="AZ22" s="985"/>
      <c r="BA22" s="971"/>
      <c r="BB22" s="971"/>
      <c r="BC22" s="971"/>
      <c r="BD22" s="971"/>
      <c r="BE22" s="980"/>
      <c r="BF22" s="3"/>
    </row>
    <row r="23" spans="1:59" ht="21.9" hidden="1" customHeight="1">
      <c r="A23" s="69"/>
      <c r="B23" s="994"/>
      <c r="C23" s="995"/>
      <c r="D23" s="995"/>
      <c r="E23" s="995"/>
      <c r="F23" s="995"/>
      <c r="G23" s="995"/>
      <c r="H23" s="995"/>
      <c r="I23" s="995"/>
      <c r="J23" s="996"/>
      <c r="K23" s="1048"/>
      <c r="L23" s="1049"/>
      <c r="M23" s="1049"/>
      <c r="N23" s="1050"/>
      <c r="O23" s="1016"/>
      <c r="P23" s="1032"/>
      <c r="Q23" s="1032"/>
      <c r="R23" s="1032"/>
      <c r="S23" s="1032"/>
      <c r="T23" s="1033"/>
      <c r="U23" s="1070"/>
      <c r="V23" s="1011"/>
      <c r="W23" s="1011"/>
      <c r="X23" s="1011"/>
      <c r="Y23" s="1011"/>
      <c r="Z23" s="1012"/>
      <c r="AA23" s="1016"/>
      <c r="AB23" s="1032"/>
      <c r="AC23" s="1032"/>
      <c r="AD23" s="1032"/>
      <c r="AE23" s="1033"/>
      <c r="AF23" s="974" t="s">
        <v>25</v>
      </c>
      <c r="AG23" s="974"/>
      <c r="AH23" s="974"/>
      <c r="AI23" s="974"/>
      <c r="AJ23" s="974"/>
      <c r="AK23" s="975"/>
      <c r="AL23" s="976" t="s">
        <v>12</v>
      </c>
      <c r="AM23" s="977"/>
      <c r="AN23" s="977"/>
      <c r="AO23" s="977"/>
      <c r="AP23" s="977"/>
      <c r="AQ23" s="977"/>
      <c r="AR23" s="977"/>
      <c r="AS23" s="977"/>
      <c r="AT23" s="977"/>
      <c r="AU23" s="977"/>
      <c r="AV23" s="977"/>
      <c r="AW23" s="977"/>
      <c r="AX23" s="977"/>
      <c r="AY23" s="977"/>
      <c r="AZ23" s="978"/>
      <c r="BA23" s="971"/>
      <c r="BB23" s="971"/>
      <c r="BC23" s="971"/>
      <c r="BD23" s="971"/>
      <c r="BE23" s="980"/>
      <c r="BF23" s="3"/>
    </row>
    <row r="24" spans="1:59" ht="21.9" hidden="1" customHeight="1">
      <c r="A24" s="69"/>
      <c r="B24" s="994"/>
      <c r="C24" s="995"/>
      <c r="D24" s="995"/>
      <c r="E24" s="995"/>
      <c r="F24" s="995"/>
      <c r="G24" s="995"/>
      <c r="H24" s="995"/>
      <c r="I24" s="995"/>
      <c r="J24" s="996"/>
      <c r="K24" s="1048"/>
      <c r="L24" s="1049"/>
      <c r="M24" s="1049"/>
      <c r="N24" s="1050"/>
      <c r="O24" s="1016"/>
      <c r="P24" s="1032"/>
      <c r="Q24" s="1032"/>
      <c r="R24" s="1032"/>
      <c r="S24" s="1032"/>
      <c r="T24" s="1033"/>
      <c r="U24" s="1070"/>
      <c r="V24" s="1011"/>
      <c r="W24" s="1011"/>
      <c r="X24" s="1011"/>
      <c r="Y24" s="1011"/>
      <c r="Z24" s="1012"/>
      <c r="AA24" s="1016"/>
      <c r="AB24" s="1032"/>
      <c r="AC24" s="1032"/>
      <c r="AD24" s="1032"/>
      <c r="AE24" s="1033"/>
      <c r="AF24" s="974" t="s">
        <v>14</v>
      </c>
      <c r="AG24" s="974"/>
      <c r="AH24" s="974"/>
      <c r="AI24" s="974"/>
      <c r="AJ24" s="974"/>
      <c r="AK24" s="975"/>
      <c r="AL24" s="976" t="s">
        <v>12</v>
      </c>
      <c r="AM24" s="977"/>
      <c r="AN24" s="977"/>
      <c r="AO24" s="977"/>
      <c r="AP24" s="977"/>
      <c r="AQ24" s="977"/>
      <c r="AR24" s="977"/>
      <c r="AS24" s="977"/>
      <c r="AT24" s="977"/>
      <c r="AU24" s="977"/>
      <c r="AV24" s="977"/>
      <c r="AW24" s="977"/>
      <c r="AX24" s="977"/>
      <c r="AY24" s="977"/>
      <c r="AZ24" s="978"/>
      <c r="BA24" s="971"/>
      <c r="BB24" s="971"/>
      <c r="BC24" s="971"/>
      <c r="BD24" s="971"/>
      <c r="BE24" s="980"/>
      <c r="BF24" s="3"/>
    </row>
    <row r="25" spans="1:59" ht="21.9" hidden="1" customHeight="1">
      <c r="A25" s="69"/>
      <c r="B25" s="994"/>
      <c r="C25" s="995"/>
      <c r="D25" s="995"/>
      <c r="E25" s="995"/>
      <c r="F25" s="995"/>
      <c r="G25" s="995"/>
      <c r="H25" s="995"/>
      <c r="I25" s="995"/>
      <c r="J25" s="996"/>
      <c r="K25" s="1048"/>
      <c r="L25" s="1049"/>
      <c r="M25" s="1049"/>
      <c r="N25" s="1050"/>
      <c r="O25" s="1016"/>
      <c r="P25" s="1032"/>
      <c r="Q25" s="1032"/>
      <c r="R25" s="1032"/>
      <c r="S25" s="1032"/>
      <c r="T25" s="1033"/>
      <c r="U25" s="1070"/>
      <c r="V25" s="1011"/>
      <c r="W25" s="1011"/>
      <c r="X25" s="1011"/>
      <c r="Y25" s="1011"/>
      <c r="Z25" s="1012"/>
      <c r="AA25" s="1016"/>
      <c r="AB25" s="1032"/>
      <c r="AC25" s="1032"/>
      <c r="AD25" s="1032"/>
      <c r="AE25" s="1033"/>
      <c r="AF25" s="997" t="s">
        <v>26</v>
      </c>
      <c r="AG25" s="998"/>
      <c r="AH25" s="998"/>
      <c r="AI25" s="998"/>
      <c r="AJ25" s="998"/>
      <c r="AK25" s="999"/>
      <c r="AL25" s="976" t="s">
        <v>12</v>
      </c>
      <c r="AM25" s="977"/>
      <c r="AN25" s="977"/>
      <c r="AO25" s="977"/>
      <c r="AP25" s="977"/>
      <c r="AQ25" s="977"/>
      <c r="AR25" s="977"/>
      <c r="AS25" s="977"/>
      <c r="AT25" s="977"/>
      <c r="AU25" s="977"/>
      <c r="AV25" s="977"/>
      <c r="AW25" s="977"/>
      <c r="AX25" s="977"/>
      <c r="AY25" s="977"/>
      <c r="AZ25" s="978"/>
      <c r="BA25" s="971"/>
      <c r="BB25" s="971"/>
      <c r="BC25" s="971"/>
      <c r="BD25" s="971"/>
      <c r="BE25" s="980"/>
      <c r="BF25" s="3"/>
    </row>
    <row r="26" spans="1:59" ht="21.9" hidden="1" customHeight="1">
      <c r="A26" s="69"/>
      <c r="B26" s="994"/>
      <c r="C26" s="995"/>
      <c r="D26" s="995"/>
      <c r="E26" s="995"/>
      <c r="F26" s="995"/>
      <c r="G26" s="995"/>
      <c r="H26" s="995"/>
      <c r="I26" s="995"/>
      <c r="J26" s="996"/>
      <c r="K26" s="1048"/>
      <c r="L26" s="1049"/>
      <c r="M26" s="1049"/>
      <c r="N26" s="1050"/>
      <c r="O26" s="1016"/>
      <c r="P26" s="1032"/>
      <c r="Q26" s="1032"/>
      <c r="R26" s="1032"/>
      <c r="S26" s="1032"/>
      <c r="T26" s="1033"/>
      <c r="U26" s="1070"/>
      <c r="V26" s="1011"/>
      <c r="W26" s="1011"/>
      <c r="X26" s="1011"/>
      <c r="Y26" s="1011"/>
      <c r="Z26" s="1012"/>
      <c r="AA26" s="1016"/>
      <c r="AB26" s="1032"/>
      <c r="AC26" s="1032"/>
      <c r="AD26" s="1032"/>
      <c r="AE26" s="1033"/>
      <c r="AF26" s="974" t="s">
        <v>27</v>
      </c>
      <c r="AG26" s="974"/>
      <c r="AH26" s="974"/>
      <c r="AI26" s="974"/>
      <c r="AJ26" s="974"/>
      <c r="AK26" s="975"/>
      <c r="AL26" s="983" t="s">
        <v>12</v>
      </c>
      <c r="AM26" s="984"/>
      <c r="AN26" s="984"/>
      <c r="AO26" s="984"/>
      <c r="AP26" s="984"/>
      <c r="AQ26" s="984"/>
      <c r="AR26" s="984"/>
      <c r="AS26" s="984"/>
      <c r="AT26" s="984"/>
      <c r="AU26" s="984"/>
      <c r="AV26" s="984"/>
      <c r="AW26" s="984"/>
      <c r="AX26" s="984"/>
      <c r="AY26" s="984"/>
      <c r="AZ26" s="985"/>
      <c r="BA26" s="971"/>
      <c r="BB26" s="971"/>
      <c r="BC26" s="971"/>
      <c r="BD26" s="971"/>
      <c r="BE26" s="980"/>
      <c r="BF26" s="3"/>
    </row>
    <row r="27" spans="1:59" ht="21.9" hidden="1" customHeight="1">
      <c r="A27" s="69"/>
      <c r="B27" s="994"/>
      <c r="C27" s="995"/>
      <c r="D27" s="995"/>
      <c r="E27" s="995"/>
      <c r="F27" s="995"/>
      <c r="G27" s="995"/>
      <c r="H27" s="995"/>
      <c r="I27" s="995"/>
      <c r="J27" s="996"/>
      <c r="K27" s="1048"/>
      <c r="L27" s="1049"/>
      <c r="M27" s="1049"/>
      <c r="N27" s="1050"/>
      <c r="O27" s="1016"/>
      <c r="P27" s="1032"/>
      <c r="Q27" s="1032"/>
      <c r="R27" s="1032"/>
      <c r="S27" s="1032"/>
      <c r="T27" s="1033"/>
      <c r="U27" s="1070"/>
      <c r="V27" s="1011"/>
      <c r="W27" s="1011"/>
      <c r="X27" s="1011"/>
      <c r="Y27" s="1011"/>
      <c r="Z27" s="1012"/>
      <c r="AA27" s="1016"/>
      <c r="AB27" s="1032"/>
      <c r="AC27" s="1032"/>
      <c r="AD27" s="1032"/>
      <c r="AE27" s="1033"/>
      <c r="AF27" s="975" t="s">
        <v>28</v>
      </c>
      <c r="AG27" s="971"/>
      <c r="AH27" s="971"/>
      <c r="AI27" s="971"/>
      <c r="AJ27" s="971"/>
      <c r="AK27" s="971"/>
      <c r="AL27" s="983" t="s">
        <v>12</v>
      </c>
      <c r="AM27" s="984"/>
      <c r="AN27" s="984"/>
      <c r="AO27" s="984"/>
      <c r="AP27" s="984"/>
      <c r="AQ27" s="984"/>
      <c r="AR27" s="984"/>
      <c r="AS27" s="984"/>
      <c r="AT27" s="984"/>
      <c r="AU27" s="984"/>
      <c r="AV27" s="984"/>
      <c r="AW27" s="984"/>
      <c r="AX27" s="984"/>
      <c r="AY27" s="984"/>
      <c r="AZ27" s="985"/>
      <c r="BA27" s="971"/>
      <c r="BB27" s="971"/>
      <c r="BC27" s="971"/>
      <c r="BD27" s="971"/>
      <c r="BE27" s="980"/>
      <c r="BF27" s="3"/>
    </row>
    <row r="28" spans="1:59" ht="21.9" hidden="1" customHeight="1">
      <c r="A28" s="69"/>
      <c r="B28" s="994"/>
      <c r="C28" s="995"/>
      <c r="D28" s="995"/>
      <c r="E28" s="995"/>
      <c r="F28" s="995"/>
      <c r="G28" s="995"/>
      <c r="H28" s="995"/>
      <c r="I28" s="995"/>
      <c r="J28" s="996"/>
      <c r="K28" s="1048"/>
      <c r="L28" s="1049"/>
      <c r="M28" s="1049"/>
      <c r="N28" s="1050"/>
      <c r="O28" s="1016"/>
      <c r="P28" s="1032"/>
      <c r="Q28" s="1032"/>
      <c r="R28" s="1032"/>
      <c r="S28" s="1032"/>
      <c r="T28" s="1033"/>
      <c r="U28" s="1070"/>
      <c r="V28" s="1011"/>
      <c r="W28" s="1011"/>
      <c r="X28" s="1011"/>
      <c r="Y28" s="1011"/>
      <c r="Z28" s="1012"/>
      <c r="AA28" s="1016"/>
      <c r="AB28" s="1032"/>
      <c r="AC28" s="1032"/>
      <c r="AD28" s="1032"/>
      <c r="AE28" s="1033"/>
      <c r="AF28" s="975" t="s">
        <v>29</v>
      </c>
      <c r="AG28" s="971"/>
      <c r="AH28" s="971"/>
      <c r="AI28" s="971"/>
      <c r="AJ28" s="971"/>
      <c r="AK28" s="971"/>
      <c r="AL28" s="983" t="s">
        <v>12</v>
      </c>
      <c r="AM28" s="984"/>
      <c r="AN28" s="984"/>
      <c r="AO28" s="984"/>
      <c r="AP28" s="984"/>
      <c r="AQ28" s="984"/>
      <c r="AR28" s="984"/>
      <c r="AS28" s="984"/>
      <c r="AT28" s="984"/>
      <c r="AU28" s="984"/>
      <c r="AV28" s="984"/>
      <c r="AW28" s="984"/>
      <c r="AX28" s="984"/>
      <c r="AY28" s="984"/>
      <c r="AZ28" s="985"/>
      <c r="BA28" s="971"/>
      <c r="BB28" s="971"/>
      <c r="BC28" s="971"/>
      <c r="BD28" s="971"/>
      <c r="BE28" s="980"/>
      <c r="BF28" s="5"/>
    </row>
    <row r="29" spans="1:59" ht="21.9" hidden="1" customHeight="1">
      <c r="A29" s="69"/>
      <c r="B29" s="994"/>
      <c r="C29" s="995"/>
      <c r="D29" s="995"/>
      <c r="E29" s="995"/>
      <c r="F29" s="995"/>
      <c r="G29" s="995"/>
      <c r="H29" s="995"/>
      <c r="I29" s="995"/>
      <c r="J29" s="996"/>
      <c r="K29" s="1048"/>
      <c r="L29" s="1049"/>
      <c r="M29" s="1049"/>
      <c r="N29" s="1050"/>
      <c r="O29" s="1016"/>
      <c r="P29" s="1032"/>
      <c r="Q29" s="1032"/>
      <c r="R29" s="1032"/>
      <c r="S29" s="1032"/>
      <c r="T29" s="1033"/>
      <c r="U29" s="1070"/>
      <c r="V29" s="1011"/>
      <c r="W29" s="1011"/>
      <c r="X29" s="1011"/>
      <c r="Y29" s="1011"/>
      <c r="Z29" s="1012"/>
      <c r="AA29" s="1016"/>
      <c r="AB29" s="1032"/>
      <c r="AC29" s="1032"/>
      <c r="AD29" s="1032"/>
      <c r="AE29" s="1033"/>
      <c r="AF29" s="975" t="s">
        <v>30</v>
      </c>
      <c r="AG29" s="971"/>
      <c r="AH29" s="971"/>
      <c r="AI29" s="971"/>
      <c r="AJ29" s="971"/>
      <c r="AK29" s="971"/>
      <c r="AL29" s="983" t="s">
        <v>31</v>
      </c>
      <c r="AM29" s="984"/>
      <c r="AN29" s="984"/>
      <c r="AO29" s="984"/>
      <c r="AP29" s="984"/>
      <c r="AQ29" s="984"/>
      <c r="AR29" s="984"/>
      <c r="AS29" s="984"/>
      <c r="AT29" s="984"/>
      <c r="AU29" s="984"/>
      <c r="AV29" s="984"/>
      <c r="AW29" s="984"/>
      <c r="AX29" s="984"/>
      <c r="AY29" s="984"/>
      <c r="AZ29" s="985"/>
      <c r="BA29" s="971"/>
      <c r="BB29" s="971"/>
      <c r="BC29" s="971"/>
      <c r="BD29" s="971"/>
      <c r="BE29" s="980"/>
      <c r="BF29" s="3"/>
    </row>
    <row r="30" spans="1:59" ht="21.9" hidden="1" customHeight="1">
      <c r="A30" s="69"/>
      <c r="B30" s="994"/>
      <c r="C30" s="995"/>
      <c r="D30" s="995"/>
      <c r="E30" s="995"/>
      <c r="F30" s="995"/>
      <c r="G30" s="995"/>
      <c r="H30" s="995"/>
      <c r="I30" s="995"/>
      <c r="J30" s="996"/>
      <c r="K30" s="1048"/>
      <c r="L30" s="1049"/>
      <c r="M30" s="1049"/>
      <c r="N30" s="1050"/>
      <c r="O30" s="1016"/>
      <c r="P30" s="1032"/>
      <c r="Q30" s="1032"/>
      <c r="R30" s="1032"/>
      <c r="S30" s="1032"/>
      <c r="T30" s="1033"/>
      <c r="U30" s="1070"/>
      <c r="V30" s="1011"/>
      <c r="W30" s="1011"/>
      <c r="X30" s="1011"/>
      <c r="Y30" s="1011"/>
      <c r="Z30" s="1012"/>
      <c r="AA30" s="1016"/>
      <c r="AB30" s="1032"/>
      <c r="AC30" s="1032"/>
      <c r="AD30" s="1032"/>
      <c r="AE30" s="1033"/>
      <c r="AF30" s="975" t="s">
        <v>32</v>
      </c>
      <c r="AG30" s="971"/>
      <c r="AH30" s="971"/>
      <c r="AI30" s="971"/>
      <c r="AJ30" s="971"/>
      <c r="AK30" s="971"/>
      <c r="AL30" s="983" t="s">
        <v>12</v>
      </c>
      <c r="AM30" s="984"/>
      <c r="AN30" s="984"/>
      <c r="AO30" s="984"/>
      <c r="AP30" s="984"/>
      <c r="AQ30" s="984"/>
      <c r="AR30" s="984"/>
      <c r="AS30" s="984"/>
      <c r="AT30" s="984"/>
      <c r="AU30" s="984"/>
      <c r="AV30" s="984"/>
      <c r="AW30" s="984"/>
      <c r="AX30" s="984"/>
      <c r="AY30" s="984"/>
      <c r="AZ30" s="985"/>
      <c r="BA30" s="971"/>
      <c r="BB30" s="971"/>
      <c r="BC30" s="971"/>
      <c r="BD30" s="971"/>
      <c r="BE30" s="980"/>
      <c r="BF30" s="3"/>
    </row>
    <row r="31" spans="1:59" ht="21.9" hidden="1" customHeight="1">
      <c r="A31" s="69"/>
      <c r="B31" s="994"/>
      <c r="C31" s="995"/>
      <c r="D31" s="995"/>
      <c r="E31" s="995"/>
      <c r="F31" s="995"/>
      <c r="G31" s="995"/>
      <c r="H31" s="995"/>
      <c r="I31" s="995"/>
      <c r="J31" s="996"/>
      <c r="K31" s="1048"/>
      <c r="L31" s="1049"/>
      <c r="M31" s="1049"/>
      <c r="N31" s="1050"/>
      <c r="O31" s="1016"/>
      <c r="P31" s="1032"/>
      <c r="Q31" s="1032"/>
      <c r="R31" s="1032"/>
      <c r="S31" s="1032"/>
      <c r="T31" s="1033"/>
      <c r="U31" s="1070"/>
      <c r="V31" s="1011"/>
      <c r="W31" s="1011"/>
      <c r="X31" s="1011"/>
      <c r="Y31" s="1011"/>
      <c r="Z31" s="1012"/>
      <c r="AA31" s="1016"/>
      <c r="AB31" s="1032"/>
      <c r="AC31" s="1032"/>
      <c r="AD31" s="1032"/>
      <c r="AE31" s="1033"/>
      <c r="AF31" s="974" t="s">
        <v>696</v>
      </c>
      <c r="AG31" s="974"/>
      <c r="AH31" s="974"/>
      <c r="AI31" s="974"/>
      <c r="AJ31" s="974"/>
      <c r="AK31" s="975"/>
      <c r="AL31" s="976" t="s">
        <v>15</v>
      </c>
      <c r="AM31" s="977"/>
      <c r="AN31" s="977"/>
      <c r="AO31" s="977"/>
      <c r="AP31" s="977"/>
      <c r="AQ31" s="977"/>
      <c r="AR31" s="977"/>
      <c r="AS31" s="977"/>
      <c r="AT31" s="977"/>
      <c r="AU31" s="977"/>
      <c r="AV31" s="977"/>
      <c r="AW31" s="977"/>
      <c r="AX31" s="977"/>
      <c r="AY31" s="977"/>
      <c r="AZ31" s="978"/>
      <c r="BA31" s="971"/>
      <c r="BB31" s="971"/>
      <c r="BC31" s="971"/>
      <c r="BD31" s="971"/>
      <c r="BE31" s="980"/>
      <c r="BF31" s="3"/>
    </row>
    <row r="32" spans="1:59" ht="67.349999999999994" hidden="1" customHeight="1">
      <c r="A32" s="69"/>
      <c r="B32" s="994"/>
      <c r="C32" s="995"/>
      <c r="D32" s="995"/>
      <c r="E32" s="995"/>
      <c r="F32" s="995"/>
      <c r="G32" s="995"/>
      <c r="H32" s="995"/>
      <c r="I32" s="995"/>
      <c r="J32" s="996"/>
      <c r="K32" s="1048"/>
      <c r="L32" s="1049"/>
      <c r="M32" s="1049"/>
      <c r="N32" s="1050"/>
      <c r="O32" s="1016"/>
      <c r="P32" s="1032"/>
      <c r="Q32" s="1032"/>
      <c r="R32" s="1032"/>
      <c r="S32" s="1032"/>
      <c r="T32" s="1033"/>
      <c r="U32" s="1070"/>
      <c r="V32" s="1011"/>
      <c r="W32" s="1011"/>
      <c r="X32" s="1011"/>
      <c r="Y32" s="1011"/>
      <c r="Z32" s="1012"/>
      <c r="AA32" s="1016"/>
      <c r="AB32" s="1032"/>
      <c r="AC32" s="1032"/>
      <c r="AD32" s="1032"/>
      <c r="AE32" s="1033"/>
      <c r="AF32" s="979" t="s">
        <v>697</v>
      </c>
      <c r="AG32" s="974"/>
      <c r="AH32" s="974"/>
      <c r="AI32" s="974"/>
      <c r="AJ32" s="974"/>
      <c r="AK32" s="975"/>
      <c r="AL32" s="981" t="s">
        <v>16</v>
      </c>
      <c r="AM32" s="977"/>
      <c r="AN32" s="977"/>
      <c r="AO32" s="977"/>
      <c r="AP32" s="977"/>
      <c r="AQ32" s="977"/>
      <c r="AR32" s="977"/>
      <c r="AS32" s="977"/>
      <c r="AT32" s="977"/>
      <c r="AU32" s="977"/>
      <c r="AV32" s="977"/>
      <c r="AW32" s="977"/>
      <c r="AX32" s="977"/>
      <c r="AY32" s="977"/>
      <c r="AZ32" s="978"/>
      <c r="BA32" s="979"/>
      <c r="BB32" s="974"/>
      <c r="BC32" s="974"/>
      <c r="BD32" s="974"/>
      <c r="BE32" s="982"/>
      <c r="BF32" s="3"/>
    </row>
    <row r="33" spans="1:58" ht="21.9" hidden="1" customHeight="1">
      <c r="A33" s="69"/>
      <c r="B33" s="994"/>
      <c r="C33" s="995"/>
      <c r="D33" s="995"/>
      <c r="E33" s="995"/>
      <c r="F33" s="995"/>
      <c r="G33" s="995"/>
      <c r="H33" s="995"/>
      <c r="I33" s="995"/>
      <c r="J33" s="996"/>
      <c r="K33" s="1048"/>
      <c r="L33" s="1049"/>
      <c r="M33" s="1049"/>
      <c r="N33" s="1050"/>
      <c r="O33" s="1016"/>
      <c r="P33" s="1032"/>
      <c r="Q33" s="1032"/>
      <c r="R33" s="1032"/>
      <c r="S33" s="1032"/>
      <c r="T33" s="1033"/>
      <c r="U33" s="1070"/>
      <c r="V33" s="1011"/>
      <c r="W33" s="1011"/>
      <c r="X33" s="1011"/>
      <c r="Y33" s="1011"/>
      <c r="Z33" s="1012"/>
      <c r="AA33" s="1016"/>
      <c r="AB33" s="1032"/>
      <c r="AC33" s="1032"/>
      <c r="AD33" s="1032"/>
      <c r="AE33" s="1033"/>
      <c r="AF33" s="974" t="s">
        <v>33</v>
      </c>
      <c r="AG33" s="974"/>
      <c r="AH33" s="974"/>
      <c r="AI33" s="974"/>
      <c r="AJ33" s="974"/>
      <c r="AK33" s="975"/>
      <c r="AL33" s="976" t="s">
        <v>18</v>
      </c>
      <c r="AM33" s="977"/>
      <c r="AN33" s="977"/>
      <c r="AO33" s="977"/>
      <c r="AP33" s="977"/>
      <c r="AQ33" s="977"/>
      <c r="AR33" s="977"/>
      <c r="AS33" s="977"/>
      <c r="AT33" s="977"/>
      <c r="AU33" s="977"/>
      <c r="AV33" s="977"/>
      <c r="AW33" s="977"/>
      <c r="AX33" s="977"/>
      <c r="AY33" s="977"/>
      <c r="AZ33" s="978"/>
      <c r="BA33" s="971"/>
      <c r="BB33" s="971"/>
      <c r="BC33" s="971"/>
      <c r="BD33" s="971"/>
      <c r="BE33" s="980"/>
      <c r="BF33" s="3"/>
    </row>
    <row r="34" spans="1:58" ht="21.9" hidden="1" customHeight="1">
      <c r="A34" s="69"/>
      <c r="B34" s="997"/>
      <c r="C34" s="998"/>
      <c r="D34" s="998"/>
      <c r="E34" s="998"/>
      <c r="F34" s="998"/>
      <c r="G34" s="998"/>
      <c r="H34" s="998"/>
      <c r="I34" s="998"/>
      <c r="J34" s="999"/>
      <c r="K34" s="1056"/>
      <c r="L34" s="1057"/>
      <c r="M34" s="1057"/>
      <c r="N34" s="1058"/>
      <c r="O34" s="1017"/>
      <c r="P34" s="1034"/>
      <c r="Q34" s="1034"/>
      <c r="R34" s="1034"/>
      <c r="S34" s="1034"/>
      <c r="T34" s="1035"/>
      <c r="U34" s="1064"/>
      <c r="V34" s="1013"/>
      <c r="W34" s="1013"/>
      <c r="X34" s="1013"/>
      <c r="Y34" s="1013"/>
      <c r="Z34" s="1014"/>
      <c r="AA34" s="1017"/>
      <c r="AB34" s="1034"/>
      <c r="AC34" s="1034"/>
      <c r="AD34" s="1034"/>
      <c r="AE34" s="1035"/>
      <c r="AF34" s="979" t="s">
        <v>19</v>
      </c>
      <c r="AG34" s="974"/>
      <c r="AH34" s="974"/>
      <c r="AI34" s="974"/>
      <c r="AJ34" s="974"/>
      <c r="AK34" s="975"/>
      <c r="AL34" s="983" t="s">
        <v>18</v>
      </c>
      <c r="AM34" s="984"/>
      <c r="AN34" s="984"/>
      <c r="AO34" s="984"/>
      <c r="AP34" s="984"/>
      <c r="AQ34" s="984"/>
      <c r="AR34" s="984"/>
      <c r="AS34" s="984"/>
      <c r="AT34" s="984"/>
      <c r="AU34" s="984"/>
      <c r="AV34" s="984"/>
      <c r="AW34" s="984"/>
      <c r="AX34" s="984"/>
      <c r="AY34" s="984"/>
      <c r="AZ34" s="985"/>
      <c r="BA34" s="971"/>
      <c r="BB34" s="972"/>
      <c r="BC34" s="972"/>
      <c r="BD34" s="972"/>
      <c r="BE34" s="973"/>
      <c r="BF34" s="5"/>
    </row>
    <row r="35" spans="1:58" ht="21.9" hidden="1" customHeight="1">
      <c r="A35" s="218"/>
      <c r="B35" s="991" t="s">
        <v>22</v>
      </c>
      <c r="C35" s="992"/>
      <c r="D35" s="992"/>
      <c r="E35" s="992"/>
      <c r="F35" s="992"/>
      <c r="G35" s="992"/>
      <c r="H35" s="992"/>
      <c r="I35" s="992"/>
      <c r="J35" s="993"/>
      <c r="K35" s="1068"/>
      <c r="L35" s="1054"/>
      <c r="M35" s="1054"/>
      <c r="N35" s="1055"/>
      <c r="O35" s="1015" t="s">
        <v>23</v>
      </c>
      <c r="P35" s="1030"/>
      <c r="Q35" s="1030"/>
      <c r="R35" s="1030"/>
      <c r="S35" s="1030"/>
      <c r="T35" s="1031"/>
      <c r="U35" s="1069"/>
      <c r="V35" s="1009"/>
      <c r="W35" s="1009"/>
      <c r="X35" s="1009"/>
      <c r="Y35" s="1009"/>
      <c r="Z35" s="1010"/>
      <c r="AA35" s="1015" t="s">
        <v>24</v>
      </c>
      <c r="AB35" s="1030"/>
      <c r="AC35" s="1030"/>
      <c r="AD35" s="1030"/>
      <c r="AE35" s="1031"/>
      <c r="AF35" s="979" t="s">
        <v>20</v>
      </c>
      <c r="AG35" s="974"/>
      <c r="AH35" s="974"/>
      <c r="AI35" s="974"/>
      <c r="AJ35" s="974"/>
      <c r="AK35" s="975"/>
      <c r="AL35" s="983" t="s">
        <v>10</v>
      </c>
      <c r="AM35" s="984"/>
      <c r="AN35" s="984"/>
      <c r="AO35" s="984"/>
      <c r="AP35" s="984"/>
      <c r="AQ35" s="984"/>
      <c r="AR35" s="984"/>
      <c r="AS35" s="984"/>
      <c r="AT35" s="984"/>
      <c r="AU35" s="984"/>
      <c r="AV35" s="984"/>
      <c r="AW35" s="984"/>
      <c r="AX35" s="984"/>
      <c r="AY35" s="984"/>
      <c r="AZ35" s="985"/>
      <c r="BA35" s="971"/>
      <c r="BB35" s="971"/>
      <c r="BC35" s="971"/>
      <c r="BD35" s="971"/>
      <c r="BE35" s="980"/>
      <c r="BF35" s="3"/>
    </row>
    <row r="36" spans="1:58" ht="21.9" hidden="1" customHeight="1">
      <c r="A36" s="218"/>
      <c r="B36" s="994"/>
      <c r="C36" s="995"/>
      <c r="D36" s="995"/>
      <c r="E36" s="995"/>
      <c r="F36" s="995"/>
      <c r="G36" s="995"/>
      <c r="H36" s="995"/>
      <c r="I36" s="995"/>
      <c r="J36" s="996"/>
      <c r="K36" s="1048"/>
      <c r="L36" s="1049"/>
      <c r="M36" s="1049"/>
      <c r="N36" s="1050"/>
      <c r="O36" s="1016"/>
      <c r="P36" s="1032"/>
      <c r="Q36" s="1032"/>
      <c r="R36" s="1032"/>
      <c r="S36" s="1032"/>
      <c r="T36" s="1033"/>
      <c r="U36" s="1070"/>
      <c r="V36" s="1011"/>
      <c r="W36" s="1011"/>
      <c r="X36" s="1011"/>
      <c r="Y36" s="1011"/>
      <c r="Z36" s="1012"/>
      <c r="AA36" s="1016"/>
      <c r="AB36" s="1032"/>
      <c r="AC36" s="1032"/>
      <c r="AD36" s="1032"/>
      <c r="AE36" s="1033"/>
      <c r="AF36" s="979" t="s">
        <v>11</v>
      </c>
      <c r="AG36" s="974"/>
      <c r="AH36" s="974"/>
      <c r="AI36" s="974"/>
      <c r="AJ36" s="974"/>
      <c r="AK36" s="975"/>
      <c r="AL36" s="983" t="s">
        <v>12</v>
      </c>
      <c r="AM36" s="984"/>
      <c r="AN36" s="984"/>
      <c r="AO36" s="984"/>
      <c r="AP36" s="984"/>
      <c r="AQ36" s="984"/>
      <c r="AR36" s="984"/>
      <c r="AS36" s="984"/>
      <c r="AT36" s="984"/>
      <c r="AU36" s="984"/>
      <c r="AV36" s="984"/>
      <c r="AW36" s="984"/>
      <c r="AX36" s="984"/>
      <c r="AY36" s="984"/>
      <c r="AZ36" s="985"/>
      <c r="BA36" s="971"/>
      <c r="BB36" s="971"/>
      <c r="BC36" s="971"/>
      <c r="BD36" s="971"/>
      <c r="BE36" s="980"/>
      <c r="BF36" s="3"/>
    </row>
    <row r="37" spans="1:58" ht="21.9" hidden="1" customHeight="1">
      <c r="A37" s="218"/>
      <c r="B37" s="994"/>
      <c r="C37" s="995"/>
      <c r="D37" s="995"/>
      <c r="E37" s="995"/>
      <c r="F37" s="995"/>
      <c r="G37" s="995"/>
      <c r="H37" s="995"/>
      <c r="I37" s="995"/>
      <c r="J37" s="996"/>
      <c r="K37" s="1048"/>
      <c r="L37" s="1049"/>
      <c r="M37" s="1049"/>
      <c r="N37" s="1050"/>
      <c r="O37" s="1016"/>
      <c r="P37" s="1032"/>
      <c r="Q37" s="1032"/>
      <c r="R37" s="1032"/>
      <c r="S37" s="1032"/>
      <c r="T37" s="1033"/>
      <c r="U37" s="1070"/>
      <c r="V37" s="1011"/>
      <c r="W37" s="1011"/>
      <c r="X37" s="1011"/>
      <c r="Y37" s="1011"/>
      <c r="Z37" s="1012"/>
      <c r="AA37" s="1016"/>
      <c r="AB37" s="1032"/>
      <c r="AC37" s="1032"/>
      <c r="AD37" s="1032"/>
      <c r="AE37" s="1033"/>
      <c r="AF37" s="974" t="s">
        <v>25</v>
      </c>
      <c r="AG37" s="974"/>
      <c r="AH37" s="974"/>
      <c r="AI37" s="974"/>
      <c r="AJ37" s="974"/>
      <c r="AK37" s="975"/>
      <c r="AL37" s="976" t="s">
        <v>12</v>
      </c>
      <c r="AM37" s="977"/>
      <c r="AN37" s="977"/>
      <c r="AO37" s="977"/>
      <c r="AP37" s="977"/>
      <c r="AQ37" s="977"/>
      <c r="AR37" s="977"/>
      <c r="AS37" s="977"/>
      <c r="AT37" s="977"/>
      <c r="AU37" s="977"/>
      <c r="AV37" s="977"/>
      <c r="AW37" s="977"/>
      <c r="AX37" s="977"/>
      <c r="AY37" s="977"/>
      <c r="AZ37" s="978"/>
      <c r="BA37" s="971"/>
      <c r="BB37" s="971"/>
      <c r="BC37" s="971"/>
      <c r="BD37" s="971"/>
      <c r="BE37" s="980"/>
      <c r="BF37" s="3"/>
    </row>
    <row r="38" spans="1:58" ht="21.9" hidden="1" customHeight="1">
      <c r="A38" s="218"/>
      <c r="B38" s="994"/>
      <c r="C38" s="995"/>
      <c r="D38" s="995"/>
      <c r="E38" s="995"/>
      <c r="F38" s="995"/>
      <c r="G38" s="995"/>
      <c r="H38" s="995"/>
      <c r="I38" s="995"/>
      <c r="J38" s="996"/>
      <c r="K38" s="1048"/>
      <c r="L38" s="1049"/>
      <c r="M38" s="1049"/>
      <c r="N38" s="1050"/>
      <c r="O38" s="1016"/>
      <c r="P38" s="1032"/>
      <c r="Q38" s="1032"/>
      <c r="R38" s="1032"/>
      <c r="S38" s="1032"/>
      <c r="T38" s="1033"/>
      <c r="U38" s="1070"/>
      <c r="V38" s="1011"/>
      <c r="W38" s="1011"/>
      <c r="X38" s="1011"/>
      <c r="Y38" s="1011"/>
      <c r="Z38" s="1012"/>
      <c r="AA38" s="1016"/>
      <c r="AB38" s="1032"/>
      <c r="AC38" s="1032"/>
      <c r="AD38" s="1032"/>
      <c r="AE38" s="1033"/>
      <c r="AF38" s="974" t="s">
        <v>14</v>
      </c>
      <c r="AG38" s="974"/>
      <c r="AH38" s="974"/>
      <c r="AI38" s="974"/>
      <c r="AJ38" s="974"/>
      <c r="AK38" s="975"/>
      <c r="AL38" s="976" t="s">
        <v>12</v>
      </c>
      <c r="AM38" s="977"/>
      <c r="AN38" s="977"/>
      <c r="AO38" s="977"/>
      <c r="AP38" s="977"/>
      <c r="AQ38" s="977"/>
      <c r="AR38" s="977"/>
      <c r="AS38" s="977"/>
      <c r="AT38" s="977"/>
      <c r="AU38" s="977"/>
      <c r="AV38" s="977"/>
      <c r="AW38" s="977"/>
      <c r="AX38" s="977"/>
      <c r="AY38" s="977"/>
      <c r="AZ38" s="978"/>
      <c r="BA38" s="971"/>
      <c r="BB38" s="971"/>
      <c r="BC38" s="971"/>
      <c r="BD38" s="971"/>
      <c r="BE38" s="980"/>
      <c r="BF38" s="3"/>
    </row>
    <row r="39" spans="1:58" ht="21.9" hidden="1" customHeight="1">
      <c r="A39" s="218"/>
      <c r="B39" s="994"/>
      <c r="C39" s="995"/>
      <c r="D39" s="995"/>
      <c r="E39" s="995"/>
      <c r="F39" s="995"/>
      <c r="G39" s="995"/>
      <c r="H39" s="995"/>
      <c r="I39" s="995"/>
      <c r="J39" s="996"/>
      <c r="K39" s="1048"/>
      <c r="L39" s="1049"/>
      <c r="M39" s="1049"/>
      <c r="N39" s="1050"/>
      <c r="O39" s="1016"/>
      <c r="P39" s="1032"/>
      <c r="Q39" s="1032"/>
      <c r="R39" s="1032"/>
      <c r="S39" s="1032"/>
      <c r="T39" s="1033"/>
      <c r="U39" s="1070"/>
      <c r="V39" s="1011"/>
      <c r="W39" s="1011"/>
      <c r="X39" s="1011"/>
      <c r="Y39" s="1011"/>
      <c r="Z39" s="1012"/>
      <c r="AA39" s="1016"/>
      <c r="AB39" s="1032"/>
      <c r="AC39" s="1032"/>
      <c r="AD39" s="1032"/>
      <c r="AE39" s="1033"/>
      <c r="AF39" s="997" t="s">
        <v>26</v>
      </c>
      <c r="AG39" s="998"/>
      <c r="AH39" s="998"/>
      <c r="AI39" s="998"/>
      <c r="AJ39" s="998"/>
      <c r="AK39" s="999"/>
      <c r="AL39" s="976" t="s">
        <v>12</v>
      </c>
      <c r="AM39" s="977"/>
      <c r="AN39" s="977"/>
      <c r="AO39" s="977"/>
      <c r="AP39" s="977"/>
      <c r="AQ39" s="977"/>
      <c r="AR39" s="977"/>
      <c r="AS39" s="977"/>
      <c r="AT39" s="977"/>
      <c r="AU39" s="977"/>
      <c r="AV39" s="977"/>
      <c r="AW39" s="977"/>
      <c r="AX39" s="977"/>
      <c r="AY39" s="977"/>
      <c r="AZ39" s="978"/>
      <c r="BA39" s="971"/>
      <c r="BB39" s="971"/>
      <c r="BC39" s="971"/>
      <c r="BD39" s="971"/>
      <c r="BE39" s="980"/>
      <c r="BF39" s="3"/>
    </row>
    <row r="40" spans="1:58" ht="21.9" hidden="1" customHeight="1">
      <c r="A40" s="218"/>
      <c r="B40" s="994"/>
      <c r="C40" s="995"/>
      <c r="D40" s="995"/>
      <c r="E40" s="995"/>
      <c r="F40" s="995"/>
      <c r="G40" s="995"/>
      <c r="H40" s="995"/>
      <c r="I40" s="995"/>
      <c r="J40" s="996"/>
      <c r="K40" s="1048"/>
      <c r="L40" s="1049"/>
      <c r="M40" s="1049"/>
      <c r="N40" s="1050"/>
      <c r="O40" s="1016"/>
      <c r="P40" s="1032"/>
      <c r="Q40" s="1032"/>
      <c r="R40" s="1032"/>
      <c r="S40" s="1032"/>
      <c r="T40" s="1033"/>
      <c r="U40" s="1070"/>
      <c r="V40" s="1011"/>
      <c r="W40" s="1011"/>
      <c r="X40" s="1011"/>
      <c r="Y40" s="1011"/>
      <c r="Z40" s="1012"/>
      <c r="AA40" s="1016"/>
      <c r="AB40" s="1032"/>
      <c r="AC40" s="1032"/>
      <c r="AD40" s="1032"/>
      <c r="AE40" s="1033"/>
      <c r="AF40" s="974" t="s">
        <v>27</v>
      </c>
      <c r="AG40" s="974"/>
      <c r="AH40" s="974"/>
      <c r="AI40" s="974"/>
      <c r="AJ40" s="974"/>
      <c r="AK40" s="975"/>
      <c r="AL40" s="983" t="s">
        <v>12</v>
      </c>
      <c r="AM40" s="984"/>
      <c r="AN40" s="984"/>
      <c r="AO40" s="984"/>
      <c r="AP40" s="984"/>
      <c r="AQ40" s="984"/>
      <c r="AR40" s="984"/>
      <c r="AS40" s="984"/>
      <c r="AT40" s="984"/>
      <c r="AU40" s="984"/>
      <c r="AV40" s="984"/>
      <c r="AW40" s="984"/>
      <c r="AX40" s="984"/>
      <c r="AY40" s="984"/>
      <c r="AZ40" s="985"/>
      <c r="BA40" s="971"/>
      <c r="BB40" s="971"/>
      <c r="BC40" s="971"/>
      <c r="BD40" s="971"/>
      <c r="BE40" s="980"/>
      <c r="BF40" s="3"/>
    </row>
    <row r="41" spans="1:58" ht="21.9" hidden="1" customHeight="1">
      <c r="A41" s="218"/>
      <c r="B41" s="994"/>
      <c r="C41" s="995"/>
      <c r="D41" s="995"/>
      <c r="E41" s="995"/>
      <c r="F41" s="995"/>
      <c r="G41" s="995"/>
      <c r="H41" s="995"/>
      <c r="I41" s="995"/>
      <c r="J41" s="996"/>
      <c r="K41" s="1048"/>
      <c r="L41" s="1049"/>
      <c r="M41" s="1049"/>
      <c r="N41" s="1050"/>
      <c r="O41" s="1016"/>
      <c r="P41" s="1032"/>
      <c r="Q41" s="1032"/>
      <c r="R41" s="1032"/>
      <c r="S41" s="1032"/>
      <c r="T41" s="1033"/>
      <c r="U41" s="1070"/>
      <c r="V41" s="1011"/>
      <c r="W41" s="1011"/>
      <c r="X41" s="1011"/>
      <c r="Y41" s="1011"/>
      <c r="Z41" s="1012"/>
      <c r="AA41" s="1016"/>
      <c r="AB41" s="1032"/>
      <c r="AC41" s="1032"/>
      <c r="AD41" s="1032"/>
      <c r="AE41" s="1033"/>
      <c r="AF41" s="975" t="s">
        <v>28</v>
      </c>
      <c r="AG41" s="971"/>
      <c r="AH41" s="971"/>
      <c r="AI41" s="971"/>
      <c r="AJ41" s="971"/>
      <c r="AK41" s="971"/>
      <c r="AL41" s="983" t="s">
        <v>12</v>
      </c>
      <c r="AM41" s="984"/>
      <c r="AN41" s="984"/>
      <c r="AO41" s="984"/>
      <c r="AP41" s="984"/>
      <c r="AQ41" s="984"/>
      <c r="AR41" s="984"/>
      <c r="AS41" s="984"/>
      <c r="AT41" s="984"/>
      <c r="AU41" s="984"/>
      <c r="AV41" s="984"/>
      <c r="AW41" s="984"/>
      <c r="AX41" s="984"/>
      <c r="AY41" s="984"/>
      <c r="AZ41" s="985"/>
      <c r="BA41" s="971"/>
      <c r="BB41" s="971"/>
      <c r="BC41" s="971"/>
      <c r="BD41" s="971"/>
      <c r="BE41" s="980"/>
      <c r="BF41" s="3"/>
    </row>
    <row r="42" spans="1:58" ht="21.9" hidden="1" customHeight="1">
      <c r="A42" s="218"/>
      <c r="B42" s="994"/>
      <c r="C42" s="995"/>
      <c r="D42" s="995"/>
      <c r="E42" s="995"/>
      <c r="F42" s="995"/>
      <c r="G42" s="995"/>
      <c r="H42" s="995"/>
      <c r="I42" s="995"/>
      <c r="J42" s="996"/>
      <c r="K42" s="1048"/>
      <c r="L42" s="1049"/>
      <c r="M42" s="1049"/>
      <c r="N42" s="1050"/>
      <c r="O42" s="1016"/>
      <c r="P42" s="1032"/>
      <c r="Q42" s="1032"/>
      <c r="R42" s="1032"/>
      <c r="S42" s="1032"/>
      <c r="T42" s="1033"/>
      <c r="U42" s="1070"/>
      <c r="V42" s="1011"/>
      <c r="W42" s="1011"/>
      <c r="X42" s="1011"/>
      <c r="Y42" s="1011"/>
      <c r="Z42" s="1012"/>
      <c r="AA42" s="1016"/>
      <c r="AB42" s="1032"/>
      <c r="AC42" s="1032"/>
      <c r="AD42" s="1032"/>
      <c r="AE42" s="1033"/>
      <c r="AF42" s="975" t="s">
        <v>29</v>
      </c>
      <c r="AG42" s="971"/>
      <c r="AH42" s="971"/>
      <c r="AI42" s="971"/>
      <c r="AJ42" s="971"/>
      <c r="AK42" s="971"/>
      <c r="AL42" s="983" t="s">
        <v>12</v>
      </c>
      <c r="AM42" s="984"/>
      <c r="AN42" s="984"/>
      <c r="AO42" s="984"/>
      <c r="AP42" s="984"/>
      <c r="AQ42" s="984"/>
      <c r="AR42" s="984"/>
      <c r="AS42" s="984"/>
      <c r="AT42" s="984"/>
      <c r="AU42" s="984"/>
      <c r="AV42" s="984"/>
      <c r="AW42" s="984"/>
      <c r="AX42" s="984"/>
      <c r="AY42" s="984"/>
      <c r="AZ42" s="985"/>
      <c r="BA42" s="971"/>
      <c r="BB42" s="971"/>
      <c r="BC42" s="971"/>
      <c r="BD42" s="971"/>
      <c r="BE42" s="980"/>
      <c r="BF42" s="5"/>
    </row>
    <row r="43" spans="1:58" ht="21.9" hidden="1" customHeight="1">
      <c r="A43" s="218"/>
      <c r="B43" s="994"/>
      <c r="C43" s="995"/>
      <c r="D43" s="995"/>
      <c r="E43" s="995"/>
      <c r="F43" s="995"/>
      <c r="G43" s="995"/>
      <c r="H43" s="995"/>
      <c r="I43" s="995"/>
      <c r="J43" s="996"/>
      <c r="K43" s="1048"/>
      <c r="L43" s="1049"/>
      <c r="M43" s="1049"/>
      <c r="N43" s="1050"/>
      <c r="O43" s="1016"/>
      <c r="P43" s="1032"/>
      <c r="Q43" s="1032"/>
      <c r="R43" s="1032"/>
      <c r="S43" s="1032"/>
      <c r="T43" s="1033"/>
      <c r="U43" s="1070"/>
      <c r="V43" s="1011"/>
      <c r="W43" s="1011"/>
      <c r="X43" s="1011"/>
      <c r="Y43" s="1011"/>
      <c r="Z43" s="1012"/>
      <c r="AA43" s="1016"/>
      <c r="AB43" s="1032"/>
      <c r="AC43" s="1032"/>
      <c r="AD43" s="1032"/>
      <c r="AE43" s="1033"/>
      <c r="AF43" s="975" t="s">
        <v>30</v>
      </c>
      <c r="AG43" s="971"/>
      <c r="AH43" s="971"/>
      <c r="AI43" s="971"/>
      <c r="AJ43" s="971"/>
      <c r="AK43" s="971"/>
      <c r="AL43" s="983" t="s">
        <v>31</v>
      </c>
      <c r="AM43" s="984"/>
      <c r="AN43" s="984"/>
      <c r="AO43" s="984"/>
      <c r="AP43" s="984"/>
      <c r="AQ43" s="984"/>
      <c r="AR43" s="984"/>
      <c r="AS43" s="984"/>
      <c r="AT43" s="984"/>
      <c r="AU43" s="984"/>
      <c r="AV43" s="984"/>
      <c r="AW43" s="984"/>
      <c r="AX43" s="984"/>
      <c r="AY43" s="984"/>
      <c r="AZ43" s="985"/>
      <c r="BA43" s="971"/>
      <c r="BB43" s="971"/>
      <c r="BC43" s="971"/>
      <c r="BD43" s="971"/>
      <c r="BE43" s="980"/>
      <c r="BF43" s="3"/>
    </row>
    <row r="44" spans="1:58" ht="21.9" hidden="1" customHeight="1">
      <c r="A44" s="218"/>
      <c r="B44" s="994"/>
      <c r="C44" s="995"/>
      <c r="D44" s="995"/>
      <c r="E44" s="995"/>
      <c r="F44" s="995"/>
      <c r="G44" s="995"/>
      <c r="H44" s="995"/>
      <c r="I44" s="995"/>
      <c r="J44" s="996"/>
      <c r="K44" s="1048"/>
      <c r="L44" s="1049"/>
      <c r="M44" s="1049"/>
      <c r="N44" s="1050"/>
      <c r="O44" s="1016"/>
      <c r="P44" s="1032"/>
      <c r="Q44" s="1032"/>
      <c r="R44" s="1032"/>
      <c r="S44" s="1032"/>
      <c r="T44" s="1033"/>
      <c r="U44" s="1070"/>
      <c r="V44" s="1011"/>
      <c r="W44" s="1011"/>
      <c r="X44" s="1011"/>
      <c r="Y44" s="1011"/>
      <c r="Z44" s="1012"/>
      <c r="AA44" s="1016"/>
      <c r="AB44" s="1032"/>
      <c r="AC44" s="1032"/>
      <c r="AD44" s="1032"/>
      <c r="AE44" s="1033"/>
      <c r="AF44" s="975" t="s">
        <v>32</v>
      </c>
      <c r="AG44" s="971"/>
      <c r="AH44" s="971"/>
      <c r="AI44" s="971"/>
      <c r="AJ44" s="971"/>
      <c r="AK44" s="971"/>
      <c r="AL44" s="983" t="s">
        <v>12</v>
      </c>
      <c r="AM44" s="984"/>
      <c r="AN44" s="984"/>
      <c r="AO44" s="984"/>
      <c r="AP44" s="984"/>
      <c r="AQ44" s="984"/>
      <c r="AR44" s="984"/>
      <c r="AS44" s="984"/>
      <c r="AT44" s="984"/>
      <c r="AU44" s="984"/>
      <c r="AV44" s="984"/>
      <c r="AW44" s="984"/>
      <c r="AX44" s="984"/>
      <c r="AY44" s="984"/>
      <c r="AZ44" s="985"/>
      <c r="BA44" s="971"/>
      <c r="BB44" s="971"/>
      <c r="BC44" s="971"/>
      <c r="BD44" s="971"/>
      <c r="BE44" s="980"/>
      <c r="BF44" s="3"/>
    </row>
    <row r="45" spans="1:58" ht="21.9" hidden="1" customHeight="1">
      <c r="A45" s="218"/>
      <c r="B45" s="994"/>
      <c r="C45" s="995"/>
      <c r="D45" s="995"/>
      <c r="E45" s="995"/>
      <c r="F45" s="995"/>
      <c r="G45" s="995"/>
      <c r="H45" s="995"/>
      <c r="I45" s="995"/>
      <c r="J45" s="996"/>
      <c r="K45" s="1048"/>
      <c r="L45" s="1049"/>
      <c r="M45" s="1049"/>
      <c r="N45" s="1050"/>
      <c r="O45" s="1016"/>
      <c r="P45" s="1032"/>
      <c r="Q45" s="1032"/>
      <c r="R45" s="1032"/>
      <c r="S45" s="1032"/>
      <c r="T45" s="1033"/>
      <c r="U45" s="1070"/>
      <c r="V45" s="1011"/>
      <c r="W45" s="1011"/>
      <c r="X45" s="1011"/>
      <c r="Y45" s="1011"/>
      <c r="Z45" s="1012"/>
      <c r="AA45" s="1016"/>
      <c r="AB45" s="1032"/>
      <c r="AC45" s="1032"/>
      <c r="AD45" s="1032"/>
      <c r="AE45" s="1033"/>
      <c r="AF45" s="974" t="s">
        <v>696</v>
      </c>
      <c r="AG45" s="974"/>
      <c r="AH45" s="974"/>
      <c r="AI45" s="974"/>
      <c r="AJ45" s="974"/>
      <c r="AK45" s="975"/>
      <c r="AL45" s="976" t="s">
        <v>15</v>
      </c>
      <c r="AM45" s="977"/>
      <c r="AN45" s="977"/>
      <c r="AO45" s="977"/>
      <c r="AP45" s="977"/>
      <c r="AQ45" s="977"/>
      <c r="AR45" s="977"/>
      <c r="AS45" s="977"/>
      <c r="AT45" s="977"/>
      <c r="AU45" s="977"/>
      <c r="AV45" s="977"/>
      <c r="AW45" s="977"/>
      <c r="AX45" s="977"/>
      <c r="AY45" s="977"/>
      <c r="AZ45" s="978"/>
      <c r="BA45" s="971"/>
      <c r="BB45" s="971"/>
      <c r="BC45" s="971"/>
      <c r="BD45" s="971"/>
      <c r="BE45" s="980"/>
      <c r="BF45" s="3"/>
    </row>
    <row r="46" spans="1:58" ht="67.349999999999994" hidden="1" customHeight="1">
      <c r="A46" s="218"/>
      <c r="B46" s="994"/>
      <c r="C46" s="995"/>
      <c r="D46" s="995"/>
      <c r="E46" s="995"/>
      <c r="F46" s="995"/>
      <c r="G46" s="995"/>
      <c r="H46" s="995"/>
      <c r="I46" s="995"/>
      <c r="J46" s="996"/>
      <c r="K46" s="1048"/>
      <c r="L46" s="1049"/>
      <c r="M46" s="1049"/>
      <c r="N46" s="1050"/>
      <c r="O46" s="1016"/>
      <c r="P46" s="1032"/>
      <c r="Q46" s="1032"/>
      <c r="R46" s="1032"/>
      <c r="S46" s="1032"/>
      <c r="T46" s="1033"/>
      <c r="U46" s="1070"/>
      <c r="V46" s="1011"/>
      <c r="W46" s="1011"/>
      <c r="X46" s="1011"/>
      <c r="Y46" s="1011"/>
      <c r="Z46" s="1012"/>
      <c r="AA46" s="1016"/>
      <c r="AB46" s="1032"/>
      <c r="AC46" s="1032"/>
      <c r="AD46" s="1032"/>
      <c r="AE46" s="1033"/>
      <c r="AF46" s="979" t="s">
        <v>697</v>
      </c>
      <c r="AG46" s="974"/>
      <c r="AH46" s="974"/>
      <c r="AI46" s="974"/>
      <c r="AJ46" s="974"/>
      <c r="AK46" s="975"/>
      <c r="AL46" s="981" t="s">
        <v>16</v>
      </c>
      <c r="AM46" s="977"/>
      <c r="AN46" s="977"/>
      <c r="AO46" s="977"/>
      <c r="AP46" s="977"/>
      <c r="AQ46" s="977"/>
      <c r="AR46" s="977"/>
      <c r="AS46" s="977"/>
      <c r="AT46" s="977"/>
      <c r="AU46" s="977"/>
      <c r="AV46" s="977"/>
      <c r="AW46" s="977"/>
      <c r="AX46" s="977"/>
      <c r="AY46" s="977"/>
      <c r="AZ46" s="978"/>
      <c r="BA46" s="979"/>
      <c r="BB46" s="974"/>
      <c r="BC46" s="974"/>
      <c r="BD46" s="974"/>
      <c r="BE46" s="982"/>
      <c r="BF46" s="3"/>
    </row>
    <row r="47" spans="1:58" ht="21.9" hidden="1" customHeight="1">
      <c r="A47" s="218"/>
      <c r="B47" s="994"/>
      <c r="C47" s="995"/>
      <c r="D47" s="995"/>
      <c r="E47" s="995"/>
      <c r="F47" s="995"/>
      <c r="G47" s="995"/>
      <c r="H47" s="995"/>
      <c r="I47" s="995"/>
      <c r="J47" s="996"/>
      <c r="K47" s="1048"/>
      <c r="L47" s="1049"/>
      <c r="M47" s="1049"/>
      <c r="N47" s="1050"/>
      <c r="O47" s="1016"/>
      <c r="P47" s="1032"/>
      <c r="Q47" s="1032"/>
      <c r="R47" s="1032"/>
      <c r="S47" s="1032"/>
      <c r="T47" s="1033"/>
      <c r="U47" s="1070"/>
      <c r="V47" s="1011"/>
      <c r="W47" s="1011"/>
      <c r="X47" s="1011"/>
      <c r="Y47" s="1011"/>
      <c r="Z47" s="1012"/>
      <c r="AA47" s="1016"/>
      <c r="AB47" s="1032"/>
      <c r="AC47" s="1032"/>
      <c r="AD47" s="1032"/>
      <c r="AE47" s="1033"/>
      <c r="AF47" s="974" t="s">
        <v>33</v>
      </c>
      <c r="AG47" s="974"/>
      <c r="AH47" s="974"/>
      <c r="AI47" s="974"/>
      <c r="AJ47" s="974"/>
      <c r="AK47" s="975"/>
      <c r="AL47" s="976" t="s">
        <v>18</v>
      </c>
      <c r="AM47" s="977"/>
      <c r="AN47" s="977"/>
      <c r="AO47" s="977"/>
      <c r="AP47" s="977"/>
      <c r="AQ47" s="977"/>
      <c r="AR47" s="977"/>
      <c r="AS47" s="977"/>
      <c r="AT47" s="977"/>
      <c r="AU47" s="977"/>
      <c r="AV47" s="977"/>
      <c r="AW47" s="977"/>
      <c r="AX47" s="977"/>
      <c r="AY47" s="977"/>
      <c r="AZ47" s="978"/>
      <c r="BA47" s="971"/>
      <c r="BB47" s="971"/>
      <c r="BC47" s="971"/>
      <c r="BD47" s="971"/>
      <c r="BE47" s="980"/>
      <c r="BF47" s="3"/>
    </row>
    <row r="48" spans="1:58" ht="21.9" hidden="1" customHeight="1">
      <c r="A48" s="218"/>
      <c r="B48" s="997"/>
      <c r="C48" s="998"/>
      <c r="D48" s="998"/>
      <c r="E48" s="998"/>
      <c r="F48" s="998"/>
      <c r="G48" s="998"/>
      <c r="H48" s="998"/>
      <c r="I48" s="998"/>
      <c r="J48" s="999"/>
      <c r="K48" s="1056"/>
      <c r="L48" s="1057"/>
      <c r="M48" s="1057"/>
      <c r="N48" s="1058"/>
      <c r="O48" s="1017"/>
      <c r="P48" s="1034"/>
      <c r="Q48" s="1034"/>
      <c r="R48" s="1034"/>
      <c r="S48" s="1034"/>
      <c r="T48" s="1035"/>
      <c r="U48" s="1064"/>
      <c r="V48" s="1013"/>
      <c r="W48" s="1013"/>
      <c r="X48" s="1013"/>
      <c r="Y48" s="1013"/>
      <c r="Z48" s="1014"/>
      <c r="AA48" s="1017"/>
      <c r="AB48" s="1034"/>
      <c r="AC48" s="1034"/>
      <c r="AD48" s="1034"/>
      <c r="AE48" s="1035"/>
      <c r="AF48" s="979" t="s">
        <v>19</v>
      </c>
      <c r="AG48" s="974"/>
      <c r="AH48" s="974"/>
      <c r="AI48" s="974"/>
      <c r="AJ48" s="974"/>
      <c r="AK48" s="975"/>
      <c r="AL48" s="983" t="s">
        <v>18</v>
      </c>
      <c r="AM48" s="984"/>
      <c r="AN48" s="984"/>
      <c r="AO48" s="984"/>
      <c r="AP48" s="984"/>
      <c r="AQ48" s="984"/>
      <c r="AR48" s="984"/>
      <c r="AS48" s="984"/>
      <c r="AT48" s="984"/>
      <c r="AU48" s="984"/>
      <c r="AV48" s="984"/>
      <c r="AW48" s="984"/>
      <c r="AX48" s="984"/>
      <c r="AY48" s="984"/>
      <c r="AZ48" s="985"/>
      <c r="BA48" s="971"/>
      <c r="BB48" s="972"/>
      <c r="BC48" s="972"/>
      <c r="BD48" s="972"/>
      <c r="BE48" s="973"/>
      <c r="BF48" s="5"/>
    </row>
    <row r="49" spans="1:58" ht="21.9" hidden="1" customHeight="1">
      <c r="A49" s="218"/>
      <c r="B49" s="1015" t="s">
        <v>34</v>
      </c>
      <c r="C49" s="1030"/>
      <c r="D49" s="1030"/>
      <c r="E49" s="1030"/>
      <c r="F49" s="1030"/>
      <c r="G49" s="1030"/>
      <c r="H49" s="1030"/>
      <c r="I49" s="1030"/>
      <c r="J49" s="1031"/>
      <c r="K49" s="1015"/>
      <c r="L49" s="1030"/>
      <c r="M49" s="1030"/>
      <c r="N49" s="1031"/>
      <c r="O49" s="1015" t="s">
        <v>35</v>
      </c>
      <c r="P49" s="1030"/>
      <c r="Q49" s="1030"/>
      <c r="R49" s="1030"/>
      <c r="S49" s="1030"/>
      <c r="T49" s="1031"/>
      <c r="U49" s="1015" t="s">
        <v>36</v>
      </c>
      <c r="V49" s="1030"/>
      <c r="W49" s="1030"/>
      <c r="X49" s="1030"/>
      <c r="Y49" s="1030"/>
      <c r="Z49" s="1031"/>
      <c r="AA49" s="1015" t="s">
        <v>37</v>
      </c>
      <c r="AB49" s="1030"/>
      <c r="AC49" s="1030"/>
      <c r="AD49" s="1030"/>
      <c r="AE49" s="1031"/>
      <c r="AF49" s="979" t="s">
        <v>38</v>
      </c>
      <c r="AG49" s="974"/>
      <c r="AH49" s="974"/>
      <c r="AI49" s="974"/>
      <c r="AJ49" s="974"/>
      <c r="AK49" s="975"/>
      <c r="AL49" s="983" t="s">
        <v>39</v>
      </c>
      <c r="AM49" s="984"/>
      <c r="AN49" s="984"/>
      <c r="AO49" s="984"/>
      <c r="AP49" s="984"/>
      <c r="AQ49" s="984"/>
      <c r="AR49" s="984"/>
      <c r="AS49" s="984"/>
      <c r="AT49" s="984"/>
      <c r="AU49" s="984"/>
      <c r="AV49" s="984"/>
      <c r="AW49" s="984"/>
      <c r="AX49" s="984"/>
      <c r="AY49" s="984"/>
      <c r="AZ49" s="985"/>
      <c r="BA49" s="971"/>
      <c r="BB49" s="971"/>
      <c r="BC49" s="971"/>
      <c r="BD49" s="971"/>
      <c r="BE49" s="980"/>
      <c r="BF49" s="3"/>
    </row>
    <row r="50" spans="1:58" ht="21.9" hidden="1" customHeight="1">
      <c r="A50" s="218"/>
      <c r="B50" s="1016"/>
      <c r="C50" s="1032"/>
      <c r="D50" s="1032"/>
      <c r="E50" s="1032"/>
      <c r="F50" s="1032"/>
      <c r="G50" s="1032"/>
      <c r="H50" s="1032"/>
      <c r="I50" s="1032"/>
      <c r="J50" s="1033"/>
      <c r="K50" s="1016"/>
      <c r="L50" s="1032"/>
      <c r="M50" s="1032"/>
      <c r="N50" s="1033"/>
      <c r="O50" s="1016"/>
      <c r="P50" s="1032"/>
      <c r="Q50" s="1032"/>
      <c r="R50" s="1032"/>
      <c r="S50" s="1032"/>
      <c r="T50" s="1033"/>
      <c r="U50" s="1016"/>
      <c r="V50" s="1032"/>
      <c r="W50" s="1032"/>
      <c r="X50" s="1032"/>
      <c r="Y50" s="1032"/>
      <c r="Z50" s="1033"/>
      <c r="AA50" s="1016"/>
      <c r="AB50" s="1032"/>
      <c r="AC50" s="1032"/>
      <c r="AD50" s="1032"/>
      <c r="AE50" s="1033"/>
      <c r="AF50" s="974" t="s">
        <v>27</v>
      </c>
      <c r="AG50" s="974"/>
      <c r="AH50" s="974"/>
      <c r="AI50" s="974"/>
      <c r="AJ50" s="974"/>
      <c r="AK50" s="975"/>
      <c r="AL50" s="976" t="s">
        <v>12</v>
      </c>
      <c r="AM50" s="977"/>
      <c r="AN50" s="977"/>
      <c r="AO50" s="977"/>
      <c r="AP50" s="977"/>
      <c r="AQ50" s="977"/>
      <c r="AR50" s="977"/>
      <c r="AS50" s="977"/>
      <c r="AT50" s="977"/>
      <c r="AU50" s="977"/>
      <c r="AV50" s="977"/>
      <c r="AW50" s="977"/>
      <c r="AX50" s="977"/>
      <c r="AY50" s="977"/>
      <c r="AZ50" s="978"/>
      <c r="BA50" s="971"/>
      <c r="BB50" s="971"/>
      <c r="BC50" s="971"/>
      <c r="BD50" s="971"/>
      <c r="BE50" s="980"/>
      <c r="BF50" s="3"/>
    </row>
    <row r="51" spans="1:58" ht="21.9" hidden="1" customHeight="1">
      <c r="A51" s="218"/>
      <c r="B51" s="1016"/>
      <c r="C51" s="1032"/>
      <c r="D51" s="1032"/>
      <c r="E51" s="1032"/>
      <c r="F51" s="1032"/>
      <c r="G51" s="1032"/>
      <c r="H51" s="1032"/>
      <c r="I51" s="1032"/>
      <c r="J51" s="1033"/>
      <c r="K51" s="1016"/>
      <c r="L51" s="1032"/>
      <c r="M51" s="1032"/>
      <c r="N51" s="1033"/>
      <c r="O51" s="1016"/>
      <c r="P51" s="1032"/>
      <c r="Q51" s="1032"/>
      <c r="R51" s="1032"/>
      <c r="S51" s="1032"/>
      <c r="T51" s="1033"/>
      <c r="U51" s="1016"/>
      <c r="V51" s="1032"/>
      <c r="W51" s="1032"/>
      <c r="X51" s="1032"/>
      <c r="Y51" s="1032"/>
      <c r="Z51" s="1033"/>
      <c r="AA51" s="1016"/>
      <c r="AB51" s="1032"/>
      <c r="AC51" s="1032"/>
      <c r="AD51" s="1032"/>
      <c r="AE51" s="1033"/>
      <c r="AF51" s="975" t="s">
        <v>28</v>
      </c>
      <c r="AG51" s="971"/>
      <c r="AH51" s="971"/>
      <c r="AI51" s="971"/>
      <c r="AJ51" s="971"/>
      <c r="AK51" s="971"/>
      <c r="AL51" s="983" t="s">
        <v>12</v>
      </c>
      <c r="AM51" s="984"/>
      <c r="AN51" s="984"/>
      <c r="AO51" s="984"/>
      <c r="AP51" s="984"/>
      <c r="AQ51" s="984"/>
      <c r="AR51" s="984"/>
      <c r="AS51" s="984"/>
      <c r="AT51" s="984"/>
      <c r="AU51" s="984"/>
      <c r="AV51" s="984"/>
      <c r="AW51" s="984"/>
      <c r="AX51" s="984"/>
      <c r="AY51" s="984"/>
      <c r="AZ51" s="985"/>
      <c r="BA51" s="971"/>
      <c r="BB51" s="971"/>
      <c r="BC51" s="971"/>
      <c r="BD51" s="971"/>
      <c r="BE51" s="980"/>
      <c r="BF51" s="3"/>
    </row>
    <row r="52" spans="1:58" ht="21.9" hidden="1" customHeight="1">
      <c r="A52" s="218"/>
      <c r="B52" s="1016"/>
      <c r="C52" s="1032"/>
      <c r="D52" s="1032"/>
      <c r="E52" s="1032"/>
      <c r="F52" s="1032"/>
      <c r="G52" s="1032"/>
      <c r="H52" s="1032"/>
      <c r="I52" s="1032"/>
      <c r="J52" s="1033"/>
      <c r="K52" s="1016"/>
      <c r="L52" s="1032"/>
      <c r="M52" s="1032"/>
      <c r="N52" s="1033"/>
      <c r="O52" s="1016"/>
      <c r="P52" s="1032"/>
      <c r="Q52" s="1032"/>
      <c r="R52" s="1032"/>
      <c r="S52" s="1032"/>
      <c r="T52" s="1033"/>
      <c r="U52" s="1016"/>
      <c r="V52" s="1032"/>
      <c r="W52" s="1032"/>
      <c r="X52" s="1032"/>
      <c r="Y52" s="1032"/>
      <c r="Z52" s="1033"/>
      <c r="AA52" s="1016"/>
      <c r="AB52" s="1032"/>
      <c r="AC52" s="1032"/>
      <c r="AD52" s="1032"/>
      <c r="AE52" s="1033"/>
      <c r="AF52" s="975" t="s">
        <v>29</v>
      </c>
      <c r="AG52" s="971"/>
      <c r="AH52" s="971"/>
      <c r="AI52" s="971"/>
      <c r="AJ52" s="971"/>
      <c r="AK52" s="971"/>
      <c r="AL52" s="983" t="s">
        <v>12</v>
      </c>
      <c r="AM52" s="984"/>
      <c r="AN52" s="984"/>
      <c r="AO52" s="984"/>
      <c r="AP52" s="984"/>
      <c r="AQ52" s="984"/>
      <c r="AR52" s="984"/>
      <c r="AS52" s="984"/>
      <c r="AT52" s="984"/>
      <c r="AU52" s="984"/>
      <c r="AV52" s="984"/>
      <c r="AW52" s="984"/>
      <c r="AX52" s="984"/>
      <c r="AY52" s="984"/>
      <c r="AZ52" s="985"/>
      <c r="BA52" s="971"/>
      <c r="BB52" s="971"/>
      <c r="BC52" s="971"/>
      <c r="BD52" s="971"/>
      <c r="BE52" s="980"/>
      <c r="BF52" s="5"/>
    </row>
    <row r="53" spans="1:58" ht="21.9" hidden="1" customHeight="1">
      <c r="A53" s="218"/>
      <c r="B53" s="1016"/>
      <c r="C53" s="1032"/>
      <c r="D53" s="1032"/>
      <c r="E53" s="1032"/>
      <c r="F53" s="1032"/>
      <c r="G53" s="1032"/>
      <c r="H53" s="1032"/>
      <c r="I53" s="1032"/>
      <c r="J53" s="1033"/>
      <c r="K53" s="1016"/>
      <c r="L53" s="1032"/>
      <c r="M53" s="1032"/>
      <c r="N53" s="1033"/>
      <c r="O53" s="1016"/>
      <c r="P53" s="1032"/>
      <c r="Q53" s="1032"/>
      <c r="R53" s="1032"/>
      <c r="S53" s="1032"/>
      <c r="T53" s="1033"/>
      <c r="U53" s="1016"/>
      <c r="V53" s="1032"/>
      <c r="W53" s="1032"/>
      <c r="X53" s="1032"/>
      <c r="Y53" s="1032"/>
      <c r="Z53" s="1033"/>
      <c r="AA53" s="1016"/>
      <c r="AB53" s="1032"/>
      <c r="AC53" s="1032"/>
      <c r="AD53" s="1032"/>
      <c r="AE53" s="1033"/>
      <c r="AF53" s="974" t="s">
        <v>40</v>
      </c>
      <c r="AG53" s="974"/>
      <c r="AH53" s="974"/>
      <c r="AI53" s="974"/>
      <c r="AJ53" s="974"/>
      <c r="AK53" s="975"/>
      <c r="AL53" s="976" t="s">
        <v>12</v>
      </c>
      <c r="AM53" s="977"/>
      <c r="AN53" s="977"/>
      <c r="AO53" s="977"/>
      <c r="AP53" s="977"/>
      <c r="AQ53" s="977"/>
      <c r="AR53" s="977"/>
      <c r="AS53" s="977"/>
      <c r="AT53" s="977"/>
      <c r="AU53" s="977"/>
      <c r="AV53" s="977"/>
      <c r="AW53" s="977"/>
      <c r="AX53" s="977"/>
      <c r="AY53" s="977"/>
      <c r="AZ53" s="978"/>
      <c r="BA53" s="971"/>
      <c r="BB53" s="971"/>
      <c r="BC53" s="971"/>
      <c r="BD53" s="971"/>
      <c r="BE53" s="980"/>
      <c r="BF53" s="3"/>
    </row>
    <row r="54" spans="1:58" ht="21.9" hidden="1" customHeight="1">
      <c r="A54" s="218"/>
      <c r="B54" s="1016"/>
      <c r="C54" s="1032"/>
      <c r="D54" s="1032"/>
      <c r="E54" s="1032"/>
      <c r="F54" s="1032"/>
      <c r="G54" s="1032"/>
      <c r="H54" s="1032"/>
      <c r="I54" s="1032"/>
      <c r="J54" s="1033"/>
      <c r="K54" s="1016"/>
      <c r="L54" s="1032"/>
      <c r="M54" s="1032"/>
      <c r="N54" s="1033"/>
      <c r="O54" s="1016"/>
      <c r="P54" s="1032"/>
      <c r="Q54" s="1032"/>
      <c r="R54" s="1032"/>
      <c r="S54" s="1032"/>
      <c r="T54" s="1033"/>
      <c r="U54" s="1016"/>
      <c r="V54" s="1032"/>
      <c r="W54" s="1032"/>
      <c r="X54" s="1032"/>
      <c r="Y54" s="1032"/>
      <c r="Z54" s="1033"/>
      <c r="AA54" s="1016"/>
      <c r="AB54" s="1032"/>
      <c r="AC54" s="1032"/>
      <c r="AD54" s="1032"/>
      <c r="AE54" s="1033"/>
      <c r="AF54" s="974" t="s">
        <v>41</v>
      </c>
      <c r="AG54" s="974"/>
      <c r="AH54" s="974"/>
      <c r="AI54" s="974"/>
      <c r="AJ54" s="974"/>
      <c r="AK54" s="975"/>
      <c r="AL54" s="983" t="s">
        <v>42</v>
      </c>
      <c r="AM54" s="984"/>
      <c r="AN54" s="984"/>
      <c r="AO54" s="984"/>
      <c r="AP54" s="984"/>
      <c r="AQ54" s="984"/>
      <c r="AR54" s="984"/>
      <c r="AS54" s="984"/>
      <c r="AT54" s="984"/>
      <c r="AU54" s="984"/>
      <c r="AV54" s="984"/>
      <c r="AW54" s="984"/>
      <c r="AX54" s="984"/>
      <c r="AY54" s="984"/>
      <c r="AZ54" s="985"/>
      <c r="BA54" s="971"/>
      <c r="BB54" s="971"/>
      <c r="BC54" s="971"/>
      <c r="BD54" s="971"/>
      <c r="BE54" s="980"/>
      <c r="BF54" s="3"/>
    </row>
    <row r="55" spans="1:58" ht="21.9" hidden="1" customHeight="1">
      <c r="A55" s="218"/>
      <c r="B55" s="1016"/>
      <c r="C55" s="1032"/>
      <c r="D55" s="1032"/>
      <c r="E55" s="1032"/>
      <c r="F55" s="1032"/>
      <c r="G55" s="1032"/>
      <c r="H55" s="1032"/>
      <c r="I55" s="1032"/>
      <c r="J55" s="1033"/>
      <c r="K55" s="1016"/>
      <c r="L55" s="1032"/>
      <c r="M55" s="1032"/>
      <c r="N55" s="1033"/>
      <c r="O55" s="1016"/>
      <c r="P55" s="1032"/>
      <c r="Q55" s="1032"/>
      <c r="R55" s="1032"/>
      <c r="S55" s="1032"/>
      <c r="T55" s="1033"/>
      <c r="U55" s="1016"/>
      <c r="V55" s="1032"/>
      <c r="W55" s="1032"/>
      <c r="X55" s="1032"/>
      <c r="Y55" s="1032"/>
      <c r="Z55" s="1033"/>
      <c r="AA55" s="1016"/>
      <c r="AB55" s="1032"/>
      <c r="AC55" s="1032"/>
      <c r="AD55" s="1032"/>
      <c r="AE55" s="1033"/>
      <c r="AF55" s="988" t="s">
        <v>43</v>
      </c>
      <c r="AG55" s="989"/>
      <c r="AH55" s="989"/>
      <c r="AI55" s="989"/>
      <c r="AJ55" s="989"/>
      <c r="AK55" s="1018"/>
      <c r="AL55" s="983" t="s">
        <v>12</v>
      </c>
      <c r="AM55" s="984"/>
      <c r="AN55" s="984"/>
      <c r="AO55" s="984"/>
      <c r="AP55" s="984"/>
      <c r="AQ55" s="984"/>
      <c r="AR55" s="984"/>
      <c r="AS55" s="984"/>
      <c r="AT55" s="984"/>
      <c r="AU55" s="984"/>
      <c r="AV55" s="984"/>
      <c r="AW55" s="984"/>
      <c r="AX55" s="984"/>
      <c r="AY55" s="984"/>
      <c r="AZ55" s="985"/>
      <c r="BA55" s="988"/>
      <c r="BB55" s="989"/>
      <c r="BC55" s="989"/>
      <c r="BD55" s="989"/>
      <c r="BE55" s="990"/>
      <c r="BF55" s="4"/>
    </row>
    <row r="56" spans="1:58" ht="21.9" hidden="1" customHeight="1">
      <c r="A56" s="218"/>
      <c r="B56" s="1016"/>
      <c r="C56" s="1032"/>
      <c r="D56" s="1032"/>
      <c r="E56" s="1032"/>
      <c r="F56" s="1032"/>
      <c r="G56" s="1032"/>
      <c r="H56" s="1032"/>
      <c r="I56" s="1032"/>
      <c r="J56" s="1033"/>
      <c r="K56" s="1016"/>
      <c r="L56" s="1032"/>
      <c r="M56" s="1032"/>
      <c r="N56" s="1033"/>
      <c r="O56" s="1016"/>
      <c r="P56" s="1032"/>
      <c r="Q56" s="1032"/>
      <c r="R56" s="1032"/>
      <c r="S56" s="1032"/>
      <c r="T56" s="1033"/>
      <c r="U56" s="1016"/>
      <c r="V56" s="1032"/>
      <c r="W56" s="1032"/>
      <c r="X56" s="1032"/>
      <c r="Y56" s="1032"/>
      <c r="Z56" s="1033"/>
      <c r="AA56" s="1016"/>
      <c r="AB56" s="1032"/>
      <c r="AC56" s="1032"/>
      <c r="AD56" s="1032"/>
      <c r="AE56" s="1033"/>
      <c r="AF56" s="974" t="s">
        <v>44</v>
      </c>
      <c r="AG56" s="974"/>
      <c r="AH56" s="974"/>
      <c r="AI56" s="974"/>
      <c r="AJ56" s="974"/>
      <c r="AK56" s="975"/>
      <c r="AL56" s="983" t="s">
        <v>45</v>
      </c>
      <c r="AM56" s="984"/>
      <c r="AN56" s="984"/>
      <c r="AO56" s="984"/>
      <c r="AP56" s="984"/>
      <c r="AQ56" s="984"/>
      <c r="AR56" s="984"/>
      <c r="AS56" s="984"/>
      <c r="AT56" s="984"/>
      <c r="AU56" s="984"/>
      <c r="AV56" s="984"/>
      <c r="AW56" s="984"/>
      <c r="AX56" s="984"/>
      <c r="AY56" s="984"/>
      <c r="AZ56" s="985"/>
      <c r="BA56" s="971"/>
      <c r="BB56" s="971"/>
      <c r="BC56" s="971"/>
      <c r="BD56" s="971"/>
      <c r="BE56" s="980"/>
      <c r="BF56" s="3"/>
    </row>
    <row r="57" spans="1:58" ht="21.9" hidden="1" customHeight="1">
      <c r="A57" s="218"/>
      <c r="B57" s="1016"/>
      <c r="C57" s="1032"/>
      <c r="D57" s="1032"/>
      <c r="E57" s="1032"/>
      <c r="F57" s="1032"/>
      <c r="G57" s="1032"/>
      <c r="H57" s="1032"/>
      <c r="I57" s="1032"/>
      <c r="J57" s="1033"/>
      <c r="K57" s="1016"/>
      <c r="L57" s="1032"/>
      <c r="M57" s="1032"/>
      <c r="N57" s="1033"/>
      <c r="O57" s="1016"/>
      <c r="P57" s="1032"/>
      <c r="Q57" s="1032"/>
      <c r="R57" s="1032"/>
      <c r="S57" s="1032"/>
      <c r="T57" s="1033"/>
      <c r="U57" s="1016"/>
      <c r="V57" s="1032"/>
      <c r="W57" s="1032"/>
      <c r="X57" s="1032"/>
      <c r="Y57" s="1032"/>
      <c r="Z57" s="1033"/>
      <c r="AA57" s="1016"/>
      <c r="AB57" s="1032"/>
      <c r="AC57" s="1032"/>
      <c r="AD57" s="1032"/>
      <c r="AE57" s="1033"/>
      <c r="AF57" s="988" t="s">
        <v>698</v>
      </c>
      <c r="AG57" s="989"/>
      <c r="AH57" s="989"/>
      <c r="AI57" s="989"/>
      <c r="AJ57" s="989"/>
      <c r="AK57" s="1018"/>
      <c r="AL57" s="983" t="s">
        <v>12</v>
      </c>
      <c r="AM57" s="984"/>
      <c r="AN57" s="984"/>
      <c r="AO57" s="984"/>
      <c r="AP57" s="984"/>
      <c r="AQ57" s="984"/>
      <c r="AR57" s="984"/>
      <c r="AS57" s="984"/>
      <c r="AT57" s="984"/>
      <c r="AU57" s="984"/>
      <c r="AV57" s="984"/>
      <c r="AW57" s="984"/>
      <c r="AX57" s="984"/>
      <c r="AY57" s="984"/>
      <c r="AZ57" s="985"/>
      <c r="BA57" s="988"/>
      <c r="BB57" s="989"/>
      <c r="BC57" s="989"/>
      <c r="BD57" s="989"/>
      <c r="BE57" s="990"/>
      <c r="BF57" s="3"/>
    </row>
    <row r="58" spans="1:58" ht="21.9" hidden="1" customHeight="1">
      <c r="A58" s="218"/>
      <c r="B58" s="1016"/>
      <c r="C58" s="1032"/>
      <c r="D58" s="1032"/>
      <c r="E58" s="1032"/>
      <c r="F58" s="1032"/>
      <c r="G58" s="1032"/>
      <c r="H58" s="1032"/>
      <c r="I58" s="1032"/>
      <c r="J58" s="1033"/>
      <c r="K58" s="1016"/>
      <c r="L58" s="1032"/>
      <c r="M58" s="1032"/>
      <c r="N58" s="1033"/>
      <c r="O58" s="1016"/>
      <c r="P58" s="1032"/>
      <c r="Q58" s="1032"/>
      <c r="R58" s="1032"/>
      <c r="S58" s="1032"/>
      <c r="T58" s="1033"/>
      <c r="U58" s="1016"/>
      <c r="V58" s="1032"/>
      <c r="W58" s="1032"/>
      <c r="X58" s="1032"/>
      <c r="Y58" s="1032"/>
      <c r="Z58" s="1033"/>
      <c r="AA58" s="1016"/>
      <c r="AB58" s="1032"/>
      <c r="AC58" s="1032"/>
      <c r="AD58" s="1032"/>
      <c r="AE58" s="1033"/>
      <c r="AF58" s="979" t="s">
        <v>20</v>
      </c>
      <c r="AG58" s="974"/>
      <c r="AH58" s="974"/>
      <c r="AI58" s="974"/>
      <c r="AJ58" s="974"/>
      <c r="AK58" s="975"/>
      <c r="AL58" s="983" t="s">
        <v>46</v>
      </c>
      <c r="AM58" s="984"/>
      <c r="AN58" s="984"/>
      <c r="AO58" s="984"/>
      <c r="AP58" s="984"/>
      <c r="AQ58" s="984"/>
      <c r="AR58" s="984"/>
      <c r="AS58" s="984"/>
      <c r="AT58" s="984"/>
      <c r="AU58" s="984"/>
      <c r="AV58" s="984"/>
      <c r="AW58" s="984"/>
      <c r="AX58" s="984"/>
      <c r="AY58" s="984"/>
      <c r="AZ58" s="985"/>
      <c r="BA58" s="988"/>
      <c r="BB58" s="989"/>
      <c r="BC58" s="989"/>
      <c r="BD58" s="989"/>
      <c r="BE58" s="990"/>
      <c r="BF58" s="3"/>
    </row>
    <row r="59" spans="1:58" ht="21.9" hidden="1" customHeight="1">
      <c r="A59" s="218"/>
      <c r="B59" s="1016"/>
      <c r="C59" s="1032"/>
      <c r="D59" s="1032"/>
      <c r="E59" s="1032"/>
      <c r="F59" s="1032"/>
      <c r="G59" s="1032"/>
      <c r="H59" s="1032"/>
      <c r="I59" s="1032"/>
      <c r="J59" s="1033"/>
      <c r="K59" s="1016"/>
      <c r="L59" s="1032"/>
      <c r="M59" s="1032"/>
      <c r="N59" s="1033"/>
      <c r="O59" s="1016"/>
      <c r="P59" s="1032"/>
      <c r="Q59" s="1032"/>
      <c r="R59" s="1032"/>
      <c r="S59" s="1032"/>
      <c r="T59" s="1033"/>
      <c r="U59" s="1016"/>
      <c r="V59" s="1032"/>
      <c r="W59" s="1032"/>
      <c r="X59" s="1032"/>
      <c r="Y59" s="1032"/>
      <c r="Z59" s="1033"/>
      <c r="AA59" s="1016"/>
      <c r="AB59" s="1032"/>
      <c r="AC59" s="1032"/>
      <c r="AD59" s="1032"/>
      <c r="AE59" s="1033"/>
      <c r="AF59" s="979" t="s">
        <v>11</v>
      </c>
      <c r="AG59" s="974"/>
      <c r="AH59" s="974"/>
      <c r="AI59" s="974"/>
      <c r="AJ59" s="974"/>
      <c r="AK59" s="975"/>
      <c r="AL59" s="983" t="s">
        <v>12</v>
      </c>
      <c r="AM59" s="984"/>
      <c r="AN59" s="984"/>
      <c r="AO59" s="984"/>
      <c r="AP59" s="984"/>
      <c r="AQ59" s="984"/>
      <c r="AR59" s="984"/>
      <c r="AS59" s="984"/>
      <c r="AT59" s="984"/>
      <c r="AU59" s="984"/>
      <c r="AV59" s="984"/>
      <c r="AW59" s="984"/>
      <c r="AX59" s="984"/>
      <c r="AY59" s="984"/>
      <c r="AZ59" s="985"/>
      <c r="BA59" s="988"/>
      <c r="BB59" s="989"/>
      <c r="BC59" s="989"/>
      <c r="BD59" s="989"/>
      <c r="BE59" s="990"/>
      <c r="BF59" s="3"/>
    </row>
    <row r="60" spans="1:58" ht="21.9" hidden="1" customHeight="1">
      <c r="A60" s="218"/>
      <c r="B60" s="1016"/>
      <c r="C60" s="1032"/>
      <c r="D60" s="1032"/>
      <c r="E60" s="1032"/>
      <c r="F60" s="1032"/>
      <c r="G60" s="1032"/>
      <c r="H60" s="1032"/>
      <c r="I60" s="1032"/>
      <c r="J60" s="1033"/>
      <c r="K60" s="1016"/>
      <c r="L60" s="1032"/>
      <c r="M60" s="1032"/>
      <c r="N60" s="1033"/>
      <c r="O60" s="1016"/>
      <c r="P60" s="1032"/>
      <c r="Q60" s="1032"/>
      <c r="R60" s="1032"/>
      <c r="S60" s="1032"/>
      <c r="T60" s="1033"/>
      <c r="U60" s="1016"/>
      <c r="V60" s="1032"/>
      <c r="W60" s="1032"/>
      <c r="X60" s="1032"/>
      <c r="Y60" s="1032"/>
      <c r="Z60" s="1033"/>
      <c r="AA60" s="1016"/>
      <c r="AB60" s="1032"/>
      <c r="AC60" s="1032"/>
      <c r="AD60" s="1032"/>
      <c r="AE60" s="1033"/>
      <c r="AF60" s="974" t="s">
        <v>25</v>
      </c>
      <c r="AG60" s="974"/>
      <c r="AH60" s="974"/>
      <c r="AI60" s="974"/>
      <c r="AJ60" s="974"/>
      <c r="AK60" s="975"/>
      <c r="AL60" s="976" t="s">
        <v>12</v>
      </c>
      <c r="AM60" s="977"/>
      <c r="AN60" s="977"/>
      <c r="AO60" s="977"/>
      <c r="AP60" s="977"/>
      <c r="AQ60" s="977"/>
      <c r="AR60" s="977"/>
      <c r="AS60" s="977"/>
      <c r="AT60" s="977"/>
      <c r="AU60" s="977"/>
      <c r="AV60" s="977"/>
      <c r="AW60" s="977"/>
      <c r="AX60" s="977"/>
      <c r="AY60" s="977"/>
      <c r="AZ60" s="978"/>
      <c r="BA60" s="971"/>
      <c r="BB60" s="971"/>
      <c r="BC60" s="971"/>
      <c r="BD60" s="971"/>
      <c r="BE60" s="980"/>
      <c r="BF60" s="3"/>
    </row>
    <row r="61" spans="1:58" ht="21.9" hidden="1" customHeight="1">
      <c r="A61" s="218"/>
      <c r="B61" s="1016"/>
      <c r="C61" s="1032"/>
      <c r="D61" s="1032"/>
      <c r="E61" s="1032"/>
      <c r="F61" s="1032"/>
      <c r="G61" s="1032"/>
      <c r="H61" s="1032"/>
      <c r="I61" s="1032"/>
      <c r="J61" s="1033"/>
      <c r="K61" s="1016"/>
      <c r="L61" s="1032"/>
      <c r="M61" s="1032"/>
      <c r="N61" s="1033"/>
      <c r="O61" s="1016"/>
      <c r="P61" s="1032"/>
      <c r="Q61" s="1032"/>
      <c r="R61" s="1032"/>
      <c r="S61" s="1032"/>
      <c r="T61" s="1033"/>
      <c r="U61" s="1016"/>
      <c r="V61" s="1032"/>
      <c r="W61" s="1032"/>
      <c r="X61" s="1032"/>
      <c r="Y61" s="1032"/>
      <c r="Z61" s="1033"/>
      <c r="AA61" s="1016"/>
      <c r="AB61" s="1032"/>
      <c r="AC61" s="1032"/>
      <c r="AD61" s="1032"/>
      <c r="AE61" s="1033"/>
      <c r="AF61" s="974" t="s">
        <v>14</v>
      </c>
      <c r="AG61" s="974"/>
      <c r="AH61" s="974"/>
      <c r="AI61" s="974"/>
      <c r="AJ61" s="974"/>
      <c r="AK61" s="975"/>
      <c r="AL61" s="976" t="s">
        <v>12</v>
      </c>
      <c r="AM61" s="977"/>
      <c r="AN61" s="977"/>
      <c r="AO61" s="977"/>
      <c r="AP61" s="977"/>
      <c r="AQ61" s="977"/>
      <c r="AR61" s="977"/>
      <c r="AS61" s="977"/>
      <c r="AT61" s="977"/>
      <c r="AU61" s="977"/>
      <c r="AV61" s="977"/>
      <c r="AW61" s="977"/>
      <c r="AX61" s="977"/>
      <c r="AY61" s="977"/>
      <c r="AZ61" s="978"/>
      <c r="BA61" s="971"/>
      <c r="BB61" s="971"/>
      <c r="BC61" s="971"/>
      <c r="BD61" s="971"/>
      <c r="BE61" s="980"/>
      <c r="BF61" s="3"/>
    </row>
    <row r="62" spans="1:58" ht="21.9" hidden="1" customHeight="1">
      <c r="A62" s="218"/>
      <c r="B62" s="1016"/>
      <c r="C62" s="1032"/>
      <c r="D62" s="1032"/>
      <c r="E62" s="1032"/>
      <c r="F62" s="1032"/>
      <c r="G62" s="1032"/>
      <c r="H62" s="1032"/>
      <c r="I62" s="1032"/>
      <c r="J62" s="1033"/>
      <c r="K62" s="1016"/>
      <c r="L62" s="1032"/>
      <c r="M62" s="1032"/>
      <c r="N62" s="1033"/>
      <c r="O62" s="1016"/>
      <c r="P62" s="1032"/>
      <c r="Q62" s="1032"/>
      <c r="R62" s="1032"/>
      <c r="S62" s="1032"/>
      <c r="T62" s="1033"/>
      <c r="U62" s="1016"/>
      <c r="V62" s="1032"/>
      <c r="W62" s="1032"/>
      <c r="X62" s="1032"/>
      <c r="Y62" s="1032"/>
      <c r="Z62" s="1033"/>
      <c r="AA62" s="1016"/>
      <c r="AB62" s="1032"/>
      <c r="AC62" s="1032"/>
      <c r="AD62" s="1032"/>
      <c r="AE62" s="1033"/>
      <c r="AF62" s="975" t="s">
        <v>32</v>
      </c>
      <c r="AG62" s="971"/>
      <c r="AH62" s="971"/>
      <c r="AI62" s="971"/>
      <c r="AJ62" s="971"/>
      <c r="AK62" s="971"/>
      <c r="AL62" s="983" t="s">
        <v>12</v>
      </c>
      <c r="AM62" s="984"/>
      <c r="AN62" s="984"/>
      <c r="AO62" s="984"/>
      <c r="AP62" s="984"/>
      <c r="AQ62" s="984"/>
      <c r="AR62" s="984"/>
      <c r="AS62" s="984"/>
      <c r="AT62" s="984"/>
      <c r="AU62" s="984"/>
      <c r="AV62" s="984"/>
      <c r="AW62" s="984"/>
      <c r="AX62" s="984"/>
      <c r="AY62" s="984"/>
      <c r="AZ62" s="985"/>
      <c r="BA62" s="971"/>
      <c r="BB62" s="971"/>
      <c r="BC62" s="971"/>
      <c r="BD62" s="971"/>
      <c r="BE62" s="980"/>
      <c r="BF62" s="3"/>
    </row>
    <row r="63" spans="1:58" ht="21.9" hidden="1" customHeight="1">
      <c r="A63" s="218"/>
      <c r="B63" s="1016"/>
      <c r="C63" s="1032"/>
      <c r="D63" s="1032"/>
      <c r="E63" s="1032"/>
      <c r="F63" s="1032"/>
      <c r="G63" s="1032"/>
      <c r="H63" s="1032"/>
      <c r="I63" s="1032"/>
      <c r="J63" s="1033"/>
      <c r="K63" s="1016"/>
      <c r="L63" s="1032"/>
      <c r="M63" s="1032"/>
      <c r="N63" s="1033"/>
      <c r="O63" s="1016"/>
      <c r="P63" s="1032"/>
      <c r="Q63" s="1032"/>
      <c r="R63" s="1032"/>
      <c r="S63" s="1032"/>
      <c r="T63" s="1033"/>
      <c r="U63" s="1016"/>
      <c r="V63" s="1032"/>
      <c r="W63" s="1032"/>
      <c r="X63" s="1032"/>
      <c r="Y63" s="1032"/>
      <c r="Z63" s="1033"/>
      <c r="AA63" s="1016"/>
      <c r="AB63" s="1032"/>
      <c r="AC63" s="1032"/>
      <c r="AD63" s="1032"/>
      <c r="AE63" s="1033"/>
      <c r="AF63" s="975" t="s">
        <v>47</v>
      </c>
      <c r="AG63" s="971"/>
      <c r="AH63" s="971"/>
      <c r="AI63" s="971"/>
      <c r="AJ63" s="971"/>
      <c r="AK63" s="971"/>
      <c r="AL63" s="983" t="s">
        <v>48</v>
      </c>
      <c r="AM63" s="984"/>
      <c r="AN63" s="984"/>
      <c r="AO63" s="984"/>
      <c r="AP63" s="984"/>
      <c r="AQ63" s="984"/>
      <c r="AR63" s="984"/>
      <c r="AS63" s="984"/>
      <c r="AT63" s="984"/>
      <c r="AU63" s="984"/>
      <c r="AV63" s="984"/>
      <c r="AW63" s="984"/>
      <c r="AX63" s="984"/>
      <c r="AY63" s="984"/>
      <c r="AZ63" s="985"/>
      <c r="BA63" s="971"/>
      <c r="BB63" s="971"/>
      <c r="BC63" s="971"/>
      <c r="BD63" s="971"/>
      <c r="BE63" s="980"/>
      <c r="BF63" s="3"/>
    </row>
    <row r="64" spans="1:58" ht="21.9" hidden="1" customHeight="1">
      <c r="A64" s="218"/>
      <c r="B64" s="1016"/>
      <c r="C64" s="1032"/>
      <c r="D64" s="1032"/>
      <c r="E64" s="1032"/>
      <c r="F64" s="1032"/>
      <c r="G64" s="1032"/>
      <c r="H64" s="1032"/>
      <c r="I64" s="1032"/>
      <c r="J64" s="1033"/>
      <c r="K64" s="1016"/>
      <c r="L64" s="1032"/>
      <c r="M64" s="1032"/>
      <c r="N64" s="1033"/>
      <c r="O64" s="1016"/>
      <c r="P64" s="1032"/>
      <c r="Q64" s="1032"/>
      <c r="R64" s="1032"/>
      <c r="S64" s="1032"/>
      <c r="T64" s="1033"/>
      <c r="U64" s="1016"/>
      <c r="V64" s="1032"/>
      <c r="W64" s="1032"/>
      <c r="X64" s="1032"/>
      <c r="Y64" s="1032"/>
      <c r="Z64" s="1033"/>
      <c r="AA64" s="1016"/>
      <c r="AB64" s="1032"/>
      <c r="AC64" s="1032"/>
      <c r="AD64" s="1032"/>
      <c r="AE64" s="1033"/>
      <c r="AF64" s="975" t="s">
        <v>49</v>
      </c>
      <c r="AG64" s="971"/>
      <c r="AH64" s="971"/>
      <c r="AI64" s="971"/>
      <c r="AJ64" s="971"/>
      <c r="AK64" s="971"/>
      <c r="AL64" s="968" t="s">
        <v>12</v>
      </c>
      <c r="AM64" s="984"/>
      <c r="AN64" s="984"/>
      <c r="AO64" s="984"/>
      <c r="AP64" s="984"/>
      <c r="AQ64" s="984"/>
      <c r="AR64" s="984"/>
      <c r="AS64" s="984"/>
      <c r="AT64" s="984"/>
      <c r="AU64" s="984"/>
      <c r="AV64" s="984"/>
      <c r="AW64" s="984"/>
      <c r="AX64" s="984"/>
      <c r="AY64" s="984"/>
      <c r="AZ64" s="985"/>
      <c r="BA64" s="971"/>
      <c r="BB64" s="971"/>
      <c r="BC64" s="971"/>
      <c r="BD64" s="971"/>
      <c r="BE64" s="980"/>
      <c r="BF64" s="4"/>
    </row>
    <row r="65" spans="1:58" ht="21.9" hidden="1" customHeight="1">
      <c r="A65" s="218"/>
      <c r="B65" s="1016"/>
      <c r="C65" s="1032"/>
      <c r="D65" s="1032"/>
      <c r="E65" s="1032"/>
      <c r="F65" s="1032"/>
      <c r="G65" s="1032"/>
      <c r="H65" s="1032"/>
      <c r="I65" s="1032"/>
      <c r="J65" s="1033"/>
      <c r="K65" s="1016"/>
      <c r="L65" s="1032"/>
      <c r="M65" s="1032"/>
      <c r="N65" s="1033"/>
      <c r="O65" s="1016"/>
      <c r="P65" s="1032"/>
      <c r="Q65" s="1032"/>
      <c r="R65" s="1032"/>
      <c r="S65" s="1032"/>
      <c r="T65" s="1033"/>
      <c r="U65" s="1016"/>
      <c r="V65" s="1032"/>
      <c r="W65" s="1032"/>
      <c r="X65" s="1032"/>
      <c r="Y65" s="1032"/>
      <c r="Z65" s="1033"/>
      <c r="AA65" s="1016"/>
      <c r="AB65" s="1032"/>
      <c r="AC65" s="1032"/>
      <c r="AD65" s="1032"/>
      <c r="AE65" s="1033"/>
      <c r="AF65" s="975" t="s">
        <v>50</v>
      </c>
      <c r="AG65" s="971"/>
      <c r="AH65" s="971"/>
      <c r="AI65" s="971"/>
      <c r="AJ65" s="971"/>
      <c r="AK65" s="971"/>
      <c r="AL65" s="968" t="s">
        <v>51</v>
      </c>
      <c r="AM65" s="984"/>
      <c r="AN65" s="984"/>
      <c r="AO65" s="984"/>
      <c r="AP65" s="984"/>
      <c r="AQ65" s="984"/>
      <c r="AR65" s="984"/>
      <c r="AS65" s="984"/>
      <c r="AT65" s="984"/>
      <c r="AU65" s="984"/>
      <c r="AV65" s="984"/>
      <c r="AW65" s="984"/>
      <c r="AX65" s="984"/>
      <c r="AY65" s="984"/>
      <c r="AZ65" s="985"/>
      <c r="BA65" s="971"/>
      <c r="BB65" s="971"/>
      <c r="BC65" s="971"/>
      <c r="BD65" s="971"/>
      <c r="BE65" s="980"/>
      <c r="BF65" s="4"/>
    </row>
    <row r="66" spans="1:58" ht="21.9" hidden="1" customHeight="1">
      <c r="A66" s="218"/>
      <c r="B66" s="1016"/>
      <c r="C66" s="1032"/>
      <c r="D66" s="1032"/>
      <c r="E66" s="1032"/>
      <c r="F66" s="1032"/>
      <c r="G66" s="1032"/>
      <c r="H66" s="1032"/>
      <c r="I66" s="1032"/>
      <c r="J66" s="1033"/>
      <c r="K66" s="1016"/>
      <c r="L66" s="1032"/>
      <c r="M66" s="1032"/>
      <c r="N66" s="1033"/>
      <c r="O66" s="1016"/>
      <c r="P66" s="1032"/>
      <c r="Q66" s="1032"/>
      <c r="R66" s="1032"/>
      <c r="S66" s="1032"/>
      <c r="T66" s="1033"/>
      <c r="U66" s="1016"/>
      <c r="V66" s="1032"/>
      <c r="W66" s="1032"/>
      <c r="X66" s="1032"/>
      <c r="Y66" s="1032"/>
      <c r="Z66" s="1033"/>
      <c r="AA66" s="1016"/>
      <c r="AB66" s="1032"/>
      <c r="AC66" s="1032"/>
      <c r="AD66" s="1032"/>
      <c r="AE66" s="1033"/>
      <c r="AF66" s="975" t="s">
        <v>52</v>
      </c>
      <c r="AG66" s="971"/>
      <c r="AH66" s="971"/>
      <c r="AI66" s="971"/>
      <c r="AJ66" s="971"/>
      <c r="AK66" s="971"/>
      <c r="AL66" s="983" t="s">
        <v>53</v>
      </c>
      <c r="AM66" s="984"/>
      <c r="AN66" s="984"/>
      <c r="AO66" s="984"/>
      <c r="AP66" s="984"/>
      <c r="AQ66" s="984"/>
      <c r="AR66" s="984"/>
      <c r="AS66" s="984"/>
      <c r="AT66" s="984"/>
      <c r="AU66" s="984"/>
      <c r="AV66" s="984"/>
      <c r="AW66" s="984"/>
      <c r="AX66" s="984"/>
      <c r="AY66" s="984"/>
      <c r="AZ66" s="985"/>
      <c r="BA66" s="971"/>
      <c r="BB66" s="971"/>
      <c r="BC66" s="971"/>
      <c r="BD66" s="971"/>
      <c r="BE66" s="980"/>
      <c r="BF66" s="3"/>
    </row>
    <row r="67" spans="1:58" ht="21.9" hidden="1" customHeight="1">
      <c r="A67" s="218"/>
      <c r="B67" s="1016"/>
      <c r="C67" s="1032"/>
      <c r="D67" s="1032"/>
      <c r="E67" s="1032"/>
      <c r="F67" s="1032"/>
      <c r="G67" s="1032"/>
      <c r="H67" s="1032"/>
      <c r="I67" s="1032"/>
      <c r="J67" s="1033"/>
      <c r="K67" s="1016"/>
      <c r="L67" s="1032"/>
      <c r="M67" s="1032"/>
      <c r="N67" s="1033"/>
      <c r="O67" s="1016"/>
      <c r="P67" s="1032"/>
      <c r="Q67" s="1032"/>
      <c r="R67" s="1032"/>
      <c r="S67" s="1032"/>
      <c r="T67" s="1033"/>
      <c r="U67" s="1016"/>
      <c r="V67" s="1032"/>
      <c r="W67" s="1032"/>
      <c r="X67" s="1032"/>
      <c r="Y67" s="1032"/>
      <c r="Z67" s="1033"/>
      <c r="AA67" s="1016"/>
      <c r="AB67" s="1032"/>
      <c r="AC67" s="1032"/>
      <c r="AD67" s="1032"/>
      <c r="AE67" s="1033"/>
      <c r="AF67" s="974" t="s">
        <v>54</v>
      </c>
      <c r="AG67" s="974"/>
      <c r="AH67" s="974"/>
      <c r="AI67" s="974"/>
      <c r="AJ67" s="974"/>
      <c r="AK67" s="975"/>
      <c r="AL67" s="976" t="s">
        <v>12</v>
      </c>
      <c r="AM67" s="977"/>
      <c r="AN67" s="977"/>
      <c r="AO67" s="977"/>
      <c r="AP67" s="977"/>
      <c r="AQ67" s="977"/>
      <c r="AR67" s="977"/>
      <c r="AS67" s="977"/>
      <c r="AT67" s="977"/>
      <c r="AU67" s="977"/>
      <c r="AV67" s="977"/>
      <c r="AW67" s="977"/>
      <c r="AX67" s="977"/>
      <c r="AY67" s="977"/>
      <c r="AZ67" s="978"/>
      <c r="BA67" s="971"/>
      <c r="BB67" s="971"/>
      <c r="BC67" s="971"/>
      <c r="BD67" s="971"/>
      <c r="BE67" s="980"/>
      <c r="BF67" s="4"/>
    </row>
    <row r="68" spans="1:58" ht="21.9" hidden="1" customHeight="1">
      <c r="A68" s="218"/>
      <c r="B68" s="1016"/>
      <c r="C68" s="1032"/>
      <c r="D68" s="1032"/>
      <c r="E68" s="1032"/>
      <c r="F68" s="1032"/>
      <c r="G68" s="1032"/>
      <c r="H68" s="1032"/>
      <c r="I68" s="1032"/>
      <c r="J68" s="1033"/>
      <c r="K68" s="1016"/>
      <c r="L68" s="1032"/>
      <c r="M68" s="1032"/>
      <c r="N68" s="1033"/>
      <c r="O68" s="1016"/>
      <c r="P68" s="1032"/>
      <c r="Q68" s="1032"/>
      <c r="R68" s="1032"/>
      <c r="S68" s="1032"/>
      <c r="T68" s="1033"/>
      <c r="U68" s="1016"/>
      <c r="V68" s="1032"/>
      <c r="W68" s="1032"/>
      <c r="X68" s="1032"/>
      <c r="Y68" s="1032"/>
      <c r="Z68" s="1033"/>
      <c r="AA68" s="1016"/>
      <c r="AB68" s="1032"/>
      <c r="AC68" s="1032"/>
      <c r="AD68" s="1032"/>
      <c r="AE68" s="1033"/>
      <c r="AF68" s="974" t="s">
        <v>55</v>
      </c>
      <c r="AG68" s="974"/>
      <c r="AH68" s="974"/>
      <c r="AI68" s="974"/>
      <c r="AJ68" s="974"/>
      <c r="AK68" s="975"/>
      <c r="AL68" s="976" t="s">
        <v>12</v>
      </c>
      <c r="AM68" s="977"/>
      <c r="AN68" s="977"/>
      <c r="AO68" s="977"/>
      <c r="AP68" s="977"/>
      <c r="AQ68" s="977"/>
      <c r="AR68" s="977"/>
      <c r="AS68" s="977"/>
      <c r="AT68" s="977"/>
      <c r="AU68" s="977"/>
      <c r="AV68" s="977"/>
      <c r="AW68" s="977"/>
      <c r="AX68" s="977"/>
      <c r="AY68" s="977"/>
      <c r="AZ68" s="978"/>
      <c r="BA68" s="971"/>
      <c r="BB68" s="971"/>
      <c r="BC68" s="971"/>
      <c r="BD68" s="971"/>
      <c r="BE68" s="980"/>
      <c r="BF68" s="4"/>
    </row>
    <row r="69" spans="1:58" ht="21.9" hidden="1" customHeight="1">
      <c r="A69" s="218"/>
      <c r="B69" s="1016"/>
      <c r="C69" s="1032"/>
      <c r="D69" s="1032"/>
      <c r="E69" s="1032"/>
      <c r="F69" s="1032"/>
      <c r="G69" s="1032"/>
      <c r="H69" s="1032"/>
      <c r="I69" s="1032"/>
      <c r="J69" s="1033"/>
      <c r="K69" s="1016"/>
      <c r="L69" s="1032"/>
      <c r="M69" s="1032"/>
      <c r="N69" s="1033"/>
      <c r="O69" s="1016"/>
      <c r="P69" s="1032"/>
      <c r="Q69" s="1032"/>
      <c r="R69" s="1032"/>
      <c r="S69" s="1032"/>
      <c r="T69" s="1033"/>
      <c r="U69" s="1016"/>
      <c r="V69" s="1032"/>
      <c r="W69" s="1032"/>
      <c r="X69" s="1032"/>
      <c r="Y69" s="1032"/>
      <c r="Z69" s="1033"/>
      <c r="AA69" s="1016"/>
      <c r="AB69" s="1032"/>
      <c r="AC69" s="1032"/>
      <c r="AD69" s="1032"/>
      <c r="AE69" s="1033"/>
      <c r="AF69" s="975" t="s">
        <v>56</v>
      </c>
      <c r="AG69" s="971"/>
      <c r="AH69" s="971"/>
      <c r="AI69" s="971"/>
      <c r="AJ69" s="971"/>
      <c r="AK69" s="971"/>
      <c r="AL69" s="983" t="s">
        <v>12</v>
      </c>
      <c r="AM69" s="984"/>
      <c r="AN69" s="984"/>
      <c r="AO69" s="984"/>
      <c r="AP69" s="984"/>
      <c r="AQ69" s="984"/>
      <c r="AR69" s="984"/>
      <c r="AS69" s="984"/>
      <c r="AT69" s="984"/>
      <c r="AU69" s="984"/>
      <c r="AV69" s="984"/>
      <c r="AW69" s="984"/>
      <c r="AX69" s="984"/>
      <c r="AY69" s="984"/>
      <c r="AZ69" s="985"/>
      <c r="BA69" s="971"/>
      <c r="BB69" s="971"/>
      <c r="BC69" s="971"/>
      <c r="BD69" s="971"/>
      <c r="BE69" s="980"/>
      <c r="BF69" s="3"/>
    </row>
    <row r="70" spans="1:58" ht="21.9" hidden="1" customHeight="1">
      <c r="A70" s="218"/>
      <c r="B70" s="1016"/>
      <c r="C70" s="1032"/>
      <c r="D70" s="1032"/>
      <c r="E70" s="1032"/>
      <c r="F70" s="1032"/>
      <c r="G70" s="1032"/>
      <c r="H70" s="1032"/>
      <c r="I70" s="1032"/>
      <c r="J70" s="1033"/>
      <c r="K70" s="1016"/>
      <c r="L70" s="1032"/>
      <c r="M70" s="1032"/>
      <c r="N70" s="1033"/>
      <c r="O70" s="1016"/>
      <c r="P70" s="1032"/>
      <c r="Q70" s="1032"/>
      <c r="R70" s="1032"/>
      <c r="S70" s="1032"/>
      <c r="T70" s="1033"/>
      <c r="U70" s="1016"/>
      <c r="V70" s="1032"/>
      <c r="W70" s="1032"/>
      <c r="X70" s="1032"/>
      <c r="Y70" s="1032"/>
      <c r="Z70" s="1033"/>
      <c r="AA70" s="1016"/>
      <c r="AB70" s="1032"/>
      <c r="AC70" s="1032"/>
      <c r="AD70" s="1032"/>
      <c r="AE70" s="1033"/>
      <c r="AF70" s="975" t="s">
        <v>57</v>
      </c>
      <c r="AG70" s="971"/>
      <c r="AH70" s="971"/>
      <c r="AI70" s="971"/>
      <c r="AJ70" s="971"/>
      <c r="AK70" s="971"/>
      <c r="AL70" s="983" t="s">
        <v>12</v>
      </c>
      <c r="AM70" s="984"/>
      <c r="AN70" s="984"/>
      <c r="AO70" s="984"/>
      <c r="AP70" s="984"/>
      <c r="AQ70" s="984"/>
      <c r="AR70" s="984"/>
      <c r="AS70" s="984"/>
      <c r="AT70" s="984"/>
      <c r="AU70" s="984"/>
      <c r="AV70" s="984"/>
      <c r="AW70" s="984"/>
      <c r="AX70" s="984"/>
      <c r="AY70" s="984"/>
      <c r="AZ70" s="985"/>
      <c r="BA70" s="971"/>
      <c r="BB70" s="971"/>
      <c r="BC70" s="971"/>
      <c r="BD70" s="971"/>
      <c r="BE70" s="980"/>
      <c r="BF70" s="3"/>
    </row>
    <row r="71" spans="1:58" ht="21.9" hidden="1" customHeight="1">
      <c r="A71" s="218"/>
      <c r="B71" s="1016"/>
      <c r="C71" s="1032"/>
      <c r="D71" s="1032"/>
      <c r="E71" s="1032"/>
      <c r="F71" s="1032"/>
      <c r="G71" s="1032"/>
      <c r="H71" s="1032"/>
      <c r="I71" s="1032"/>
      <c r="J71" s="1033"/>
      <c r="K71" s="1016"/>
      <c r="L71" s="1032"/>
      <c r="M71" s="1032"/>
      <c r="N71" s="1033"/>
      <c r="O71" s="1016"/>
      <c r="P71" s="1032"/>
      <c r="Q71" s="1032"/>
      <c r="R71" s="1032"/>
      <c r="S71" s="1032"/>
      <c r="T71" s="1033"/>
      <c r="U71" s="1016"/>
      <c r="V71" s="1032"/>
      <c r="W71" s="1032"/>
      <c r="X71" s="1032"/>
      <c r="Y71" s="1032"/>
      <c r="Z71" s="1033"/>
      <c r="AA71" s="1016"/>
      <c r="AB71" s="1032"/>
      <c r="AC71" s="1032"/>
      <c r="AD71" s="1032"/>
      <c r="AE71" s="1033"/>
      <c r="AF71" s="975" t="s">
        <v>58</v>
      </c>
      <c r="AG71" s="971"/>
      <c r="AH71" s="971"/>
      <c r="AI71" s="971"/>
      <c r="AJ71" s="971"/>
      <c r="AK71" s="971"/>
      <c r="AL71" s="983" t="s">
        <v>12</v>
      </c>
      <c r="AM71" s="984"/>
      <c r="AN71" s="984"/>
      <c r="AO71" s="984"/>
      <c r="AP71" s="984"/>
      <c r="AQ71" s="984"/>
      <c r="AR71" s="984"/>
      <c r="AS71" s="984"/>
      <c r="AT71" s="984"/>
      <c r="AU71" s="984"/>
      <c r="AV71" s="984"/>
      <c r="AW71" s="984"/>
      <c r="AX71" s="984"/>
      <c r="AY71" s="984"/>
      <c r="AZ71" s="985"/>
      <c r="BA71" s="971"/>
      <c r="BB71" s="971"/>
      <c r="BC71" s="971"/>
      <c r="BD71" s="971"/>
      <c r="BE71" s="980"/>
      <c r="BF71" s="3"/>
    </row>
    <row r="72" spans="1:58" ht="21.9" hidden="1" customHeight="1">
      <c r="A72" s="218"/>
      <c r="B72" s="1016"/>
      <c r="C72" s="1032"/>
      <c r="D72" s="1032"/>
      <c r="E72" s="1032"/>
      <c r="F72" s="1032"/>
      <c r="G72" s="1032"/>
      <c r="H72" s="1032"/>
      <c r="I72" s="1032"/>
      <c r="J72" s="1033"/>
      <c r="K72" s="1016"/>
      <c r="L72" s="1032"/>
      <c r="M72" s="1032"/>
      <c r="N72" s="1033"/>
      <c r="O72" s="1016"/>
      <c r="P72" s="1032"/>
      <c r="Q72" s="1032"/>
      <c r="R72" s="1032"/>
      <c r="S72" s="1032"/>
      <c r="T72" s="1033"/>
      <c r="U72" s="1016"/>
      <c r="V72" s="1032"/>
      <c r="W72" s="1032"/>
      <c r="X72" s="1032"/>
      <c r="Y72" s="1032"/>
      <c r="Z72" s="1033"/>
      <c r="AA72" s="1016"/>
      <c r="AB72" s="1032"/>
      <c r="AC72" s="1032"/>
      <c r="AD72" s="1032"/>
      <c r="AE72" s="1033"/>
      <c r="AF72" s="975" t="s">
        <v>59</v>
      </c>
      <c r="AG72" s="971"/>
      <c r="AH72" s="971"/>
      <c r="AI72" s="971"/>
      <c r="AJ72" s="971"/>
      <c r="AK72" s="971"/>
      <c r="AL72" s="983" t="s">
        <v>60</v>
      </c>
      <c r="AM72" s="984"/>
      <c r="AN72" s="984"/>
      <c r="AO72" s="984"/>
      <c r="AP72" s="984"/>
      <c r="AQ72" s="984"/>
      <c r="AR72" s="984"/>
      <c r="AS72" s="984"/>
      <c r="AT72" s="984"/>
      <c r="AU72" s="984"/>
      <c r="AV72" s="984"/>
      <c r="AW72" s="984"/>
      <c r="AX72" s="984"/>
      <c r="AY72" s="984"/>
      <c r="AZ72" s="985"/>
      <c r="BA72" s="971"/>
      <c r="BB72" s="971"/>
      <c r="BC72" s="971"/>
      <c r="BD72" s="971"/>
      <c r="BE72" s="980"/>
      <c r="BF72" s="3"/>
    </row>
    <row r="73" spans="1:58" ht="21.9" hidden="1" customHeight="1">
      <c r="A73" s="218"/>
      <c r="B73" s="1016"/>
      <c r="C73" s="1032"/>
      <c r="D73" s="1032"/>
      <c r="E73" s="1032"/>
      <c r="F73" s="1032"/>
      <c r="G73" s="1032"/>
      <c r="H73" s="1032"/>
      <c r="I73" s="1032"/>
      <c r="J73" s="1033"/>
      <c r="K73" s="1016"/>
      <c r="L73" s="1032"/>
      <c r="M73" s="1032"/>
      <c r="N73" s="1033"/>
      <c r="O73" s="1016"/>
      <c r="P73" s="1032"/>
      <c r="Q73" s="1032"/>
      <c r="R73" s="1032"/>
      <c r="S73" s="1032"/>
      <c r="T73" s="1033"/>
      <c r="U73" s="1016"/>
      <c r="V73" s="1032"/>
      <c r="W73" s="1032"/>
      <c r="X73" s="1032"/>
      <c r="Y73" s="1032"/>
      <c r="Z73" s="1033"/>
      <c r="AA73" s="1016"/>
      <c r="AB73" s="1032"/>
      <c r="AC73" s="1032"/>
      <c r="AD73" s="1032"/>
      <c r="AE73" s="1033"/>
      <c r="AF73" s="975" t="s">
        <v>61</v>
      </c>
      <c r="AG73" s="971"/>
      <c r="AH73" s="971"/>
      <c r="AI73" s="971"/>
      <c r="AJ73" s="971"/>
      <c r="AK73" s="971"/>
      <c r="AL73" s="983" t="s">
        <v>12</v>
      </c>
      <c r="AM73" s="984"/>
      <c r="AN73" s="984"/>
      <c r="AO73" s="984"/>
      <c r="AP73" s="984"/>
      <c r="AQ73" s="984"/>
      <c r="AR73" s="984"/>
      <c r="AS73" s="984"/>
      <c r="AT73" s="984"/>
      <c r="AU73" s="984"/>
      <c r="AV73" s="984"/>
      <c r="AW73" s="984"/>
      <c r="AX73" s="984"/>
      <c r="AY73" s="984"/>
      <c r="AZ73" s="985"/>
      <c r="BA73" s="971"/>
      <c r="BB73" s="971"/>
      <c r="BC73" s="971"/>
      <c r="BD73" s="971"/>
      <c r="BE73" s="980"/>
      <c r="BF73" s="3"/>
    </row>
    <row r="74" spans="1:58" ht="21.9" hidden="1" customHeight="1">
      <c r="A74" s="218"/>
      <c r="B74" s="1016"/>
      <c r="C74" s="1032"/>
      <c r="D74" s="1032"/>
      <c r="E74" s="1032"/>
      <c r="F74" s="1032"/>
      <c r="G74" s="1032"/>
      <c r="H74" s="1032"/>
      <c r="I74" s="1032"/>
      <c r="J74" s="1033"/>
      <c r="K74" s="1016"/>
      <c r="L74" s="1032"/>
      <c r="M74" s="1032"/>
      <c r="N74" s="1033"/>
      <c r="O74" s="1016"/>
      <c r="P74" s="1032"/>
      <c r="Q74" s="1032"/>
      <c r="R74" s="1032"/>
      <c r="S74" s="1032"/>
      <c r="T74" s="1033"/>
      <c r="U74" s="1016"/>
      <c r="V74" s="1032"/>
      <c r="W74" s="1032"/>
      <c r="X74" s="1032"/>
      <c r="Y74" s="1032"/>
      <c r="Z74" s="1033"/>
      <c r="AA74" s="1016"/>
      <c r="AB74" s="1032"/>
      <c r="AC74" s="1032"/>
      <c r="AD74" s="1032"/>
      <c r="AE74" s="1033"/>
      <c r="AF74" s="988" t="s">
        <v>62</v>
      </c>
      <c r="AG74" s="989"/>
      <c r="AH74" s="989"/>
      <c r="AI74" s="989"/>
      <c r="AJ74" s="989"/>
      <c r="AK74" s="1018"/>
      <c r="AL74" s="983" t="s">
        <v>12</v>
      </c>
      <c r="AM74" s="984"/>
      <c r="AN74" s="984"/>
      <c r="AO74" s="984"/>
      <c r="AP74" s="984"/>
      <c r="AQ74" s="984"/>
      <c r="AR74" s="984"/>
      <c r="AS74" s="984"/>
      <c r="AT74" s="984"/>
      <c r="AU74" s="984"/>
      <c r="AV74" s="984"/>
      <c r="AW74" s="984"/>
      <c r="AX74" s="984"/>
      <c r="AY74" s="984"/>
      <c r="AZ74" s="985"/>
      <c r="BA74" s="988"/>
      <c r="BB74" s="989"/>
      <c r="BC74" s="989"/>
      <c r="BD74" s="989"/>
      <c r="BE74" s="990"/>
      <c r="BF74" s="4"/>
    </row>
    <row r="75" spans="1:58" ht="21.9" hidden="1" customHeight="1">
      <c r="A75" s="218"/>
      <c r="B75" s="1016"/>
      <c r="C75" s="1032"/>
      <c r="D75" s="1032"/>
      <c r="E75" s="1032"/>
      <c r="F75" s="1032"/>
      <c r="G75" s="1032"/>
      <c r="H75" s="1032"/>
      <c r="I75" s="1032"/>
      <c r="J75" s="1033"/>
      <c r="K75" s="1016"/>
      <c r="L75" s="1032"/>
      <c r="M75" s="1032"/>
      <c r="N75" s="1033"/>
      <c r="O75" s="1016"/>
      <c r="P75" s="1032"/>
      <c r="Q75" s="1032"/>
      <c r="R75" s="1032"/>
      <c r="S75" s="1032"/>
      <c r="T75" s="1033"/>
      <c r="U75" s="1016"/>
      <c r="V75" s="1032"/>
      <c r="W75" s="1032"/>
      <c r="X75" s="1032"/>
      <c r="Y75" s="1032"/>
      <c r="Z75" s="1033"/>
      <c r="AA75" s="1016"/>
      <c r="AB75" s="1032"/>
      <c r="AC75" s="1032"/>
      <c r="AD75" s="1032"/>
      <c r="AE75" s="1033"/>
      <c r="AF75" s="988" t="s">
        <v>63</v>
      </c>
      <c r="AG75" s="989"/>
      <c r="AH75" s="989"/>
      <c r="AI75" s="989"/>
      <c r="AJ75" s="989"/>
      <c r="AK75" s="1018"/>
      <c r="AL75" s="983" t="s">
        <v>64</v>
      </c>
      <c r="AM75" s="984"/>
      <c r="AN75" s="984"/>
      <c r="AO75" s="984"/>
      <c r="AP75" s="984"/>
      <c r="AQ75" s="984"/>
      <c r="AR75" s="984"/>
      <c r="AS75" s="984"/>
      <c r="AT75" s="984"/>
      <c r="AU75" s="984"/>
      <c r="AV75" s="984"/>
      <c r="AW75" s="984"/>
      <c r="AX75" s="984"/>
      <c r="AY75" s="984"/>
      <c r="AZ75" s="985"/>
      <c r="BA75" s="988"/>
      <c r="BB75" s="989"/>
      <c r="BC75" s="989"/>
      <c r="BD75" s="989"/>
      <c r="BE75" s="990"/>
      <c r="BF75" s="4"/>
    </row>
    <row r="76" spans="1:58" ht="21.9" hidden="1" customHeight="1">
      <c r="A76" s="218"/>
      <c r="B76" s="1016"/>
      <c r="C76" s="1032"/>
      <c r="D76" s="1032"/>
      <c r="E76" s="1032"/>
      <c r="F76" s="1032"/>
      <c r="G76" s="1032"/>
      <c r="H76" s="1032"/>
      <c r="I76" s="1032"/>
      <c r="J76" s="1033"/>
      <c r="K76" s="1016"/>
      <c r="L76" s="1032"/>
      <c r="M76" s="1032"/>
      <c r="N76" s="1033"/>
      <c r="O76" s="1016"/>
      <c r="P76" s="1032"/>
      <c r="Q76" s="1032"/>
      <c r="R76" s="1032"/>
      <c r="S76" s="1032"/>
      <c r="T76" s="1033"/>
      <c r="U76" s="1016"/>
      <c r="V76" s="1032"/>
      <c r="W76" s="1032"/>
      <c r="X76" s="1032"/>
      <c r="Y76" s="1032"/>
      <c r="Z76" s="1033"/>
      <c r="AA76" s="1016"/>
      <c r="AB76" s="1032"/>
      <c r="AC76" s="1032"/>
      <c r="AD76" s="1032"/>
      <c r="AE76" s="1033"/>
      <c r="AF76" s="988" t="s">
        <v>65</v>
      </c>
      <c r="AG76" s="989"/>
      <c r="AH76" s="989"/>
      <c r="AI76" s="989"/>
      <c r="AJ76" s="989"/>
      <c r="AK76" s="1018"/>
      <c r="AL76" s="983" t="s">
        <v>10</v>
      </c>
      <c r="AM76" s="984"/>
      <c r="AN76" s="984"/>
      <c r="AO76" s="984"/>
      <c r="AP76" s="984"/>
      <c r="AQ76" s="984"/>
      <c r="AR76" s="984"/>
      <c r="AS76" s="984"/>
      <c r="AT76" s="984"/>
      <c r="AU76" s="984"/>
      <c r="AV76" s="984"/>
      <c r="AW76" s="984"/>
      <c r="AX76" s="984"/>
      <c r="AY76" s="984"/>
      <c r="AZ76" s="985"/>
      <c r="BA76" s="988"/>
      <c r="BB76" s="989"/>
      <c r="BC76" s="989"/>
      <c r="BD76" s="989"/>
      <c r="BE76" s="990"/>
      <c r="BF76" s="4"/>
    </row>
    <row r="77" spans="1:58" ht="21.9" hidden="1" customHeight="1">
      <c r="A77" s="218"/>
      <c r="B77" s="1016"/>
      <c r="C77" s="1032"/>
      <c r="D77" s="1032"/>
      <c r="E77" s="1032"/>
      <c r="F77" s="1032"/>
      <c r="G77" s="1032"/>
      <c r="H77" s="1032"/>
      <c r="I77" s="1032"/>
      <c r="J77" s="1033"/>
      <c r="K77" s="1016"/>
      <c r="L77" s="1032"/>
      <c r="M77" s="1032"/>
      <c r="N77" s="1033"/>
      <c r="O77" s="1016"/>
      <c r="P77" s="1032"/>
      <c r="Q77" s="1032"/>
      <c r="R77" s="1032"/>
      <c r="S77" s="1032"/>
      <c r="T77" s="1033"/>
      <c r="U77" s="1016"/>
      <c r="V77" s="1032"/>
      <c r="W77" s="1032"/>
      <c r="X77" s="1032"/>
      <c r="Y77" s="1032"/>
      <c r="Z77" s="1033"/>
      <c r="AA77" s="1016"/>
      <c r="AB77" s="1032"/>
      <c r="AC77" s="1032"/>
      <c r="AD77" s="1032"/>
      <c r="AE77" s="1033"/>
      <c r="AF77" s="988" t="s">
        <v>66</v>
      </c>
      <c r="AG77" s="989"/>
      <c r="AH77" s="989"/>
      <c r="AI77" s="989"/>
      <c r="AJ77" s="989"/>
      <c r="AK77" s="1018"/>
      <c r="AL77" s="983" t="s">
        <v>10</v>
      </c>
      <c r="AM77" s="984"/>
      <c r="AN77" s="984"/>
      <c r="AO77" s="984"/>
      <c r="AP77" s="984"/>
      <c r="AQ77" s="984"/>
      <c r="AR77" s="984"/>
      <c r="AS77" s="984"/>
      <c r="AT77" s="984"/>
      <c r="AU77" s="984"/>
      <c r="AV77" s="984"/>
      <c r="AW77" s="984"/>
      <c r="AX77" s="984"/>
      <c r="AY77" s="984"/>
      <c r="AZ77" s="985"/>
      <c r="BA77" s="988"/>
      <c r="BB77" s="989"/>
      <c r="BC77" s="989"/>
      <c r="BD77" s="989"/>
      <c r="BE77" s="990"/>
      <c r="BF77" s="4"/>
    </row>
    <row r="78" spans="1:58" ht="21.9" hidden="1" customHeight="1">
      <c r="A78" s="218"/>
      <c r="B78" s="1016"/>
      <c r="C78" s="1032"/>
      <c r="D78" s="1032"/>
      <c r="E78" s="1032"/>
      <c r="F78" s="1032"/>
      <c r="G78" s="1032"/>
      <c r="H78" s="1032"/>
      <c r="I78" s="1032"/>
      <c r="J78" s="1033"/>
      <c r="K78" s="1016"/>
      <c r="L78" s="1032"/>
      <c r="M78" s="1032"/>
      <c r="N78" s="1033"/>
      <c r="O78" s="1016"/>
      <c r="P78" s="1032"/>
      <c r="Q78" s="1032"/>
      <c r="R78" s="1032"/>
      <c r="S78" s="1032"/>
      <c r="T78" s="1033"/>
      <c r="U78" s="1016"/>
      <c r="V78" s="1032"/>
      <c r="W78" s="1032"/>
      <c r="X78" s="1032"/>
      <c r="Y78" s="1032"/>
      <c r="Z78" s="1033"/>
      <c r="AA78" s="1016"/>
      <c r="AB78" s="1032"/>
      <c r="AC78" s="1032"/>
      <c r="AD78" s="1032"/>
      <c r="AE78" s="1033"/>
      <c r="AF78" s="974" t="s">
        <v>699</v>
      </c>
      <c r="AG78" s="974"/>
      <c r="AH78" s="974"/>
      <c r="AI78" s="974"/>
      <c r="AJ78" s="974"/>
      <c r="AK78" s="975"/>
      <c r="AL78" s="976" t="s">
        <v>15</v>
      </c>
      <c r="AM78" s="977"/>
      <c r="AN78" s="977"/>
      <c r="AO78" s="977"/>
      <c r="AP78" s="977"/>
      <c r="AQ78" s="977"/>
      <c r="AR78" s="977"/>
      <c r="AS78" s="977"/>
      <c r="AT78" s="977"/>
      <c r="AU78" s="977"/>
      <c r="AV78" s="977"/>
      <c r="AW78" s="977"/>
      <c r="AX78" s="977"/>
      <c r="AY78" s="977"/>
      <c r="AZ78" s="978"/>
      <c r="BA78" s="971"/>
      <c r="BB78" s="971"/>
      <c r="BC78" s="971"/>
      <c r="BD78" s="971"/>
      <c r="BE78" s="980"/>
      <c r="BF78" s="3"/>
    </row>
    <row r="79" spans="1:58" ht="68.400000000000006" hidden="1" customHeight="1">
      <c r="A79" s="218"/>
      <c r="B79" s="1016"/>
      <c r="C79" s="1032"/>
      <c r="D79" s="1032"/>
      <c r="E79" s="1032"/>
      <c r="F79" s="1032"/>
      <c r="G79" s="1032"/>
      <c r="H79" s="1032"/>
      <c r="I79" s="1032"/>
      <c r="J79" s="1033"/>
      <c r="K79" s="1016"/>
      <c r="L79" s="1032"/>
      <c r="M79" s="1032"/>
      <c r="N79" s="1033"/>
      <c r="O79" s="1016"/>
      <c r="P79" s="1032"/>
      <c r="Q79" s="1032"/>
      <c r="R79" s="1032"/>
      <c r="S79" s="1032"/>
      <c r="T79" s="1033"/>
      <c r="U79" s="1016"/>
      <c r="V79" s="1032"/>
      <c r="W79" s="1032"/>
      <c r="X79" s="1032"/>
      <c r="Y79" s="1032"/>
      <c r="Z79" s="1033"/>
      <c r="AA79" s="1016"/>
      <c r="AB79" s="1032"/>
      <c r="AC79" s="1032"/>
      <c r="AD79" s="1032"/>
      <c r="AE79" s="1033"/>
      <c r="AF79" s="979" t="s">
        <v>700</v>
      </c>
      <c r="AG79" s="974"/>
      <c r="AH79" s="974"/>
      <c r="AI79" s="974"/>
      <c r="AJ79" s="974"/>
      <c r="AK79" s="975"/>
      <c r="AL79" s="981" t="s">
        <v>16</v>
      </c>
      <c r="AM79" s="977"/>
      <c r="AN79" s="977"/>
      <c r="AO79" s="977"/>
      <c r="AP79" s="977"/>
      <c r="AQ79" s="977"/>
      <c r="AR79" s="977"/>
      <c r="AS79" s="977"/>
      <c r="AT79" s="977"/>
      <c r="AU79" s="977"/>
      <c r="AV79" s="977"/>
      <c r="AW79" s="977"/>
      <c r="AX79" s="977"/>
      <c r="AY79" s="977"/>
      <c r="AZ79" s="978"/>
      <c r="BA79" s="979"/>
      <c r="BB79" s="974"/>
      <c r="BC79" s="974"/>
      <c r="BD79" s="974"/>
      <c r="BE79" s="982"/>
      <c r="BF79" s="3"/>
    </row>
    <row r="80" spans="1:58" ht="21.9" hidden="1" customHeight="1">
      <c r="A80" s="218"/>
      <c r="B80" s="1016"/>
      <c r="C80" s="1032"/>
      <c r="D80" s="1032"/>
      <c r="E80" s="1032"/>
      <c r="F80" s="1032"/>
      <c r="G80" s="1032"/>
      <c r="H80" s="1032"/>
      <c r="I80" s="1032"/>
      <c r="J80" s="1033"/>
      <c r="K80" s="1016"/>
      <c r="L80" s="1032"/>
      <c r="M80" s="1032"/>
      <c r="N80" s="1033"/>
      <c r="O80" s="1016"/>
      <c r="P80" s="1032"/>
      <c r="Q80" s="1032"/>
      <c r="R80" s="1032"/>
      <c r="S80" s="1032"/>
      <c r="T80" s="1033"/>
      <c r="U80" s="1016"/>
      <c r="V80" s="1032"/>
      <c r="W80" s="1032"/>
      <c r="X80" s="1032"/>
      <c r="Y80" s="1032"/>
      <c r="Z80" s="1033"/>
      <c r="AA80" s="1016"/>
      <c r="AB80" s="1032"/>
      <c r="AC80" s="1032"/>
      <c r="AD80" s="1032"/>
      <c r="AE80" s="1033"/>
      <c r="AF80" s="974" t="s">
        <v>33</v>
      </c>
      <c r="AG80" s="974"/>
      <c r="AH80" s="974"/>
      <c r="AI80" s="974"/>
      <c r="AJ80" s="974"/>
      <c r="AK80" s="975"/>
      <c r="AL80" s="976" t="s">
        <v>18</v>
      </c>
      <c r="AM80" s="977"/>
      <c r="AN80" s="977"/>
      <c r="AO80" s="977"/>
      <c r="AP80" s="977"/>
      <c r="AQ80" s="977"/>
      <c r="AR80" s="977"/>
      <c r="AS80" s="977"/>
      <c r="AT80" s="977"/>
      <c r="AU80" s="977"/>
      <c r="AV80" s="977"/>
      <c r="AW80" s="977"/>
      <c r="AX80" s="977"/>
      <c r="AY80" s="977"/>
      <c r="AZ80" s="978"/>
      <c r="BA80" s="971"/>
      <c r="BB80" s="971"/>
      <c r="BC80" s="971"/>
      <c r="BD80" s="971"/>
      <c r="BE80" s="980"/>
      <c r="BF80" s="3"/>
    </row>
    <row r="81" spans="1:58" ht="21.9" hidden="1" customHeight="1">
      <c r="A81" s="218"/>
      <c r="B81" s="1016"/>
      <c r="C81" s="1032"/>
      <c r="D81" s="1032"/>
      <c r="E81" s="1032"/>
      <c r="F81" s="1032"/>
      <c r="G81" s="1032"/>
      <c r="H81" s="1032"/>
      <c r="I81" s="1032"/>
      <c r="J81" s="1033"/>
      <c r="K81" s="1016"/>
      <c r="L81" s="1032"/>
      <c r="M81" s="1032"/>
      <c r="N81" s="1033"/>
      <c r="O81" s="1016"/>
      <c r="P81" s="1032"/>
      <c r="Q81" s="1032"/>
      <c r="R81" s="1032"/>
      <c r="S81" s="1032"/>
      <c r="T81" s="1033"/>
      <c r="U81" s="1016"/>
      <c r="V81" s="1032"/>
      <c r="W81" s="1032"/>
      <c r="X81" s="1032"/>
      <c r="Y81" s="1032"/>
      <c r="Z81" s="1033"/>
      <c r="AA81" s="1016"/>
      <c r="AB81" s="1032"/>
      <c r="AC81" s="1032"/>
      <c r="AD81" s="1032"/>
      <c r="AE81" s="1033"/>
      <c r="AF81" s="974" t="s">
        <v>17</v>
      </c>
      <c r="AG81" s="974"/>
      <c r="AH81" s="974"/>
      <c r="AI81" s="974"/>
      <c r="AJ81" s="974"/>
      <c r="AK81" s="975"/>
      <c r="AL81" s="976" t="s">
        <v>18</v>
      </c>
      <c r="AM81" s="977"/>
      <c r="AN81" s="977"/>
      <c r="AO81" s="977"/>
      <c r="AP81" s="977"/>
      <c r="AQ81" s="977"/>
      <c r="AR81" s="977"/>
      <c r="AS81" s="977"/>
      <c r="AT81" s="977"/>
      <c r="AU81" s="977"/>
      <c r="AV81" s="977"/>
      <c r="AW81" s="977"/>
      <c r="AX81" s="977"/>
      <c r="AY81" s="977"/>
      <c r="AZ81" s="978"/>
      <c r="BA81" s="971"/>
      <c r="BB81" s="971"/>
      <c r="BC81" s="971"/>
      <c r="BD81" s="971"/>
      <c r="BE81" s="980"/>
      <c r="BF81" s="4"/>
    </row>
    <row r="82" spans="1:58" ht="21.9" hidden="1" customHeight="1">
      <c r="A82" s="218"/>
      <c r="B82" s="1016"/>
      <c r="C82" s="1032"/>
      <c r="D82" s="1032"/>
      <c r="E82" s="1032"/>
      <c r="F82" s="1032"/>
      <c r="G82" s="1032"/>
      <c r="H82" s="1032"/>
      <c r="I82" s="1032"/>
      <c r="J82" s="1033"/>
      <c r="K82" s="1016"/>
      <c r="L82" s="1032"/>
      <c r="M82" s="1032"/>
      <c r="N82" s="1033"/>
      <c r="O82" s="1016"/>
      <c r="P82" s="1032"/>
      <c r="Q82" s="1032"/>
      <c r="R82" s="1032"/>
      <c r="S82" s="1032"/>
      <c r="T82" s="1033"/>
      <c r="U82" s="1016"/>
      <c r="V82" s="1032"/>
      <c r="W82" s="1032"/>
      <c r="X82" s="1032"/>
      <c r="Y82" s="1032"/>
      <c r="Z82" s="1033"/>
      <c r="AA82" s="1016"/>
      <c r="AB82" s="1032"/>
      <c r="AC82" s="1032"/>
      <c r="AD82" s="1032"/>
      <c r="AE82" s="1033"/>
      <c r="AF82" s="974" t="s">
        <v>67</v>
      </c>
      <c r="AG82" s="974"/>
      <c r="AH82" s="974"/>
      <c r="AI82" s="974"/>
      <c r="AJ82" s="974"/>
      <c r="AK82" s="975"/>
      <c r="AL82" s="976" t="s">
        <v>12</v>
      </c>
      <c r="AM82" s="977"/>
      <c r="AN82" s="977"/>
      <c r="AO82" s="977"/>
      <c r="AP82" s="977"/>
      <c r="AQ82" s="977"/>
      <c r="AR82" s="977"/>
      <c r="AS82" s="977"/>
      <c r="AT82" s="977"/>
      <c r="AU82" s="977"/>
      <c r="AV82" s="977"/>
      <c r="AW82" s="977"/>
      <c r="AX82" s="977"/>
      <c r="AY82" s="977"/>
      <c r="AZ82" s="978"/>
      <c r="BA82" s="971"/>
      <c r="BB82" s="971"/>
      <c r="BC82" s="971"/>
      <c r="BD82" s="971"/>
      <c r="BE82" s="980"/>
      <c r="BF82" s="4"/>
    </row>
    <row r="83" spans="1:58" ht="21.9" hidden="1" customHeight="1">
      <c r="A83" s="218"/>
      <c r="B83" s="1016"/>
      <c r="C83" s="1032"/>
      <c r="D83" s="1032"/>
      <c r="E83" s="1032"/>
      <c r="F83" s="1032"/>
      <c r="G83" s="1032"/>
      <c r="H83" s="1032"/>
      <c r="I83" s="1032"/>
      <c r="J83" s="1033"/>
      <c r="K83" s="1016"/>
      <c r="L83" s="1032"/>
      <c r="M83" s="1032"/>
      <c r="N83" s="1033"/>
      <c r="O83" s="1016"/>
      <c r="P83" s="1032"/>
      <c r="Q83" s="1032"/>
      <c r="R83" s="1032"/>
      <c r="S83" s="1032"/>
      <c r="T83" s="1033"/>
      <c r="U83" s="1016"/>
      <c r="V83" s="1032"/>
      <c r="W83" s="1032"/>
      <c r="X83" s="1032"/>
      <c r="Y83" s="1032"/>
      <c r="Z83" s="1033"/>
      <c r="AA83" s="1016"/>
      <c r="AB83" s="1032"/>
      <c r="AC83" s="1032"/>
      <c r="AD83" s="1032"/>
      <c r="AE83" s="1033"/>
      <c r="AF83" s="979" t="s">
        <v>19</v>
      </c>
      <c r="AG83" s="974"/>
      <c r="AH83" s="974"/>
      <c r="AI83" s="974"/>
      <c r="AJ83" s="974"/>
      <c r="AK83" s="975"/>
      <c r="AL83" s="983" t="s">
        <v>18</v>
      </c>
      <c r="AM83" s="984"/>
      <c r="AN83" s="984"/>
      <c r="AO83" s="984"/>
      <c r="AP83" s="984"/>
      <c r="AQ83" s="984"/>
      <c r="AR83" s="984"/>
      <c r="AS83" s="984"/>
      <c r="AT83" s="984"/>
      <c r="AU83" s="984"/>
      <c r="AV83" s="984"/>
      <c r="AW83" s="984"/>
      <c r="AX83" s="984"/>
      <c r="AY83" s="984"/>
      <c r="AZ83" s="985"/>
      <c r="BA83" s="971"/>
      <c r="BB83" s="972"/>
      <c r="BC83" s="972"/>
      <c r="BD83" s="972"/>
      <c r="BE83" s="973"/>
      <c r="BF83" s="5"/>
    </row>
    <row r="84" spans="1:58" ht="21.9" hidden="1" customHeight="1">
      <c r="A84" s="218"/>
      <c r="B84" s="1016"/>
      <c r="C84" s="1032"/>
      <c r="D84" s="1032"/>
      <c r="E84" s="1032"/>
      <c r="F84" s="1032"/>
      <c r="G84" s="1032"/>
      <c r="H84" s="1032"/>
      <c r="I84" s="1032"/>
      <c r="J84" s="1033"/>
      <c r="K84" s="1016"/>
      <c r="L84" s="1032"/>
      <c r="M84" s="1032"/>
      <c r="N84" s="1033"/>
      <c r="O84" s="1016"/>
      <c r="P84" s="1032"/>
      <c r="Q84" s="1032"/>
      <c r="R84" s="1032"/>
      <c r="S84" s="1032"/>
      <c r="T84" s="1033"/>
      <c r="U84" s="1016"/>
      <c r="V84" s="1032"/>
      <c r="W84" s="1032"/>
      <c r="X84" s="1032"/>
      <c r="Y84" s="1032"/>
      <c r="Z84" s="1033"/>
      <c r="AA84" s="1016"/>
      <c r="AB84" s="1032"/>
      <c r="AC84" s="1032"/>
      <c r="AD84" s="1032"/>
      <c r="AE84" s="1033"/>
      <c r="AF84" s="979" t="s">
        <v>68</v>
      </c>
      <c r="AG84" s="974"/>
      <c r="AH84" s="974"/>
      <c r="AI84" s="974"/>
      <c r="AJ84" s="974"/>
      <c r="AK84" s="975"/>
      <c r="AL84" s="983" t="s">
        <v>10</v>
      </c>
      <c r="AM84" s="984"/>
      <c r="AN84" s="984"/>
      <c r="AO84" s="984"/>
      <c r="AP84" s="984"/>
      <c r="AQ84" s="984"/>
      <c r="AR84" s="984"/>
      <c r="AS84" s="984"/>
      <c r="AT84" s="984"/>
      <c r="AU84" s="984"/>
      <c r="AV84" s="984"/>
      <c r="AW84" s="984"/>
      <c r="AX84" s="984"/>
      <c r="AY84" s="984"/>
      <c r="AZ84" s="985"/>
      <c r="BA84" s="971"/>
      <c r="BB84" s="972"/>
      <c r="BC84" s="972"/>
      <c r="BD84" s="972"/>
      <c r="BE84" s="973"/>
      <c r="BF84" s="5"/>
    </row>
    <row r="85" spans="1:58" ht="21.9" hidden="1" customHeight="1">
      <c r="A85" s="218"/>
      <c r="B85" s="1017"/>
      <c r="C85" s="1034"/>
      <c r="D85" s="1034"/>
      <c r="E85" s="1034"/>
      <c r="F85" s="1034"/>
      <c r="G85" s="1034"/>
      <c r="H85" s="1034"/>
      <c r="I85" s="1034"/>
      <c r="J85" s="1035"/>
      <c r="K85" s="1017"/>
      <c r="L85" s="1034"/>
      <c r="M85" s="1034"/>
      <c r="N85" s="1035"/>
      <c r="O85" s="1017"/>
      <c r="P85" s="1034"/>
      <c r="Q85" s="1034"/>
      <c r="R85" s="1034"/>
      <c r="S85" s="1034"/>
      <c r="T85" s="1035"/>
      <c r="U85" s="1017"/>
      <c r="V85" s="1034"/>
      <c r="W85" s="1034"/>
      <c r="X85" s="1034"/>
      <c r="Y85" s="1034"/>
      <c r="Z85" s="1035"/>
      <c r="AA85" s="1017"/>
      <c r="AB85" s="1034"/>
      <c r="AC85" s="1034"/>
      <c r="AD85" s="1034"/>
      <c r="AE85" s="1035"/>
      <c r="AF85" s="979" t="s">
        <v>69</v>
      </c>
      <c r="AG85" s="974"/>
      <c r="AH85" s="974"/>
      <c r="AI85" s="974"/>
      <c r="AJ85" s="974"/>
      <c r="AK85" s="975"/>
      <c r="AL85" s="983" t="s">
        <v>10</v>
      </c>
      <c r="AM85" s="984"/>
      <c r="AN85" s="984"/>
      <c r="AO85" s="984"/>
      <c r="AP85" s="984"/>
      <c r="AQ85" s="984"/>
      <c r="AR85" s="984"/>
      <c r="AS85" s="984"/>
      <c r="AT85" s="984"/>
      <c r="AU85" s="984"/>
      <c r="AV85" s="984"/>
      <c r="AW85" s="984"/>
      <c r="AX85" s="984"/>
      <c r="AY85" s="984"/>
      <c r="AZ85" s="985"/>
      <c r="BA85" s="971"/>
      <c r="BB85" s="972"/>
      <c r="BC85" s="972"/>
      <c r="BD85" s="972"/>
      <c r="BE85" s="973"/>
      <c r="BF85" s="5"/>
    </row>
    <row r="86" spans="1:58" ht="21.9" hidden="1" customHeight="1">
      <c r="A86" s="218"/>
      <c r="B86" s="991" t="s">
        <v>70</v>
      </c>
      <c r="C86" s="992"/>
      <c r="D86" s="992"/>
      <c r="E86" s="992"/>
      <c r="F86" s="992"/>
      <c r="G86" s="992"/>
      <c r="H86" s="992"/>
      <c r="I86" s="992"/>
      <c r="J86" s="993"/>
      <c r="K86" s="991"/>
      <c r="L86" s="992"/>
      <c r="M86" s="992"/>
      <c r="N86" s="993"/>
      <c r="O86" s="1000"/>
      <c r="P86" s="1001"/>
      <c r="Q86" s="1001"/>
      <c r="R86" s="1001"/>
      <c r="S86" s="1001"/>
      <c r="T86" s="1002"/>
      <c r="U86" s="1000"/>
      <c r="V86" s="1001"/>
      <c r="W86" s="1001"/>
      <c r="X86" s="1001"/>
      <c r="Y86" s="1001"/>
      <c r="Z86" s="1002"/>
      <c r="AA86" s="1000"/>
      <c r="AB86" s="1001"/>
      <c r="AC86" s="1001"/>
      <c r="AD86" s="1001"/>
      <c r="AE86" s="1002"/>
      <c r="AF86" s="971" t="s">
        <v>38</v>
      </c>
      <c r="AG86" s="971"/>
      <c r="AH86" s="971"/>
      <c r="AI86" s="971"/>
      <c r="AJ86" s="971"/>
      <c r="AK86" s="971"/>
      <c r="AL86" s="983" t="s">
        <v>71</v>
      </c>
      <c r="AM86" s="984"/>
      <c r="AN86" s="984"/>
      <c r="AO86" s="984"/>
      <c r="AP86" s="984"/>
      <c r="AQ86" s="984"/>
      <c r="AR86" s="984"/>
      <c r="AS86" s="984"/>
      <c r="AT86" s="984"/>
      <c r="AU86" s="984"/>
      <c r="AV86" s="984"/>
      <c r="AW86" s="984"/>
      <c r="AX86" s="984"/>
      <c r="AY86" s="984"/>
      <c r="AZ86" s="985"/>
      <c r="BA86" s="971"/>
      <c r="BB86" s="971"/>
      <c r="BC86" s="971"/>
      <c r="BD86" s="971"/>
      <c r="BE86" s="980"/>
      <c r="BF86" s="4"/>
    </row>
    <row r="87" spans="1:58" ht="21.9" hidden="1" customHeight="1">
      <c r="A87" s="218"/>
      <c r="B87" s="994"/>
      <c r="C87" s="995"/>
      <c r="D87" s="995"/>
      <c r="E87" s="995"/>
      <c r="F87" s="995"/>
      <c r="G87" s="995"/>
      <c r="H87" s="995"/>
      <c r="I87" s="995"/>
      <c r="J87" s="996"/>
      <c r="K87" s="994"/>
      <c r="L87" s="995"/>
      <c r="M87" s="995"/>
      <c r="N87" s="996"/>
      <c r="O87" s="1003"/>
      <c r="P87" s="1004"/>
      <c r="Q87" s="1004"/>
      <c r="R87" s="1004"/>
      <c r="S87" s="1004"/>
      <c r="T87" s="1005"/>
      <c r="U87" s="1003"/>
      <c r="V87" s="1004"/>
      <c r="W87" s="1004"/>
      <c r="X87" s="1004"/>
      <c r="Y87" s="1004"/>
      <c r="Z87" s="1005"/>
      <c r="AA87" s="1003"/>
      <c r="AB87" s="1004"/>
      <c r="AC87" s="1004"/>
      <c r="AD87" s="1004"/>
      <c r="AE87" s="1005"/>
      <c r="AF87" s="975" t="s">
        <v>72</v>
      </c>
      <c r="AG87" s="971"/>
      <c r="AH87" s="971"/>
      <c r="AI87" s="971"/>
      <c r="AJ87" s="971"/>
      <c r="AK87" s="971"/>
      <c r="AL87" s="976" t="s">
        <v>12</v>
      </c>
      <c r="AM87" s="977"/>
      <c r="AN87" s="977"/>
      <c r="AO87" s="977"/>
      <c r="AP87" s="977"/>
      <c r="AQ87" s="977"/>
      <c r="AR87" s="977"/>
      <c r="AS87" s="977"/>
      <c r="AT87" s="977"/>
      <c r="AU87" s="977"/>
      <c r="AV87" s="977"/>
      <c r="AW87" s="977"/>
      <c r="AX87" s="977"/>
      <c r="AY87" s="977"/>
      <c r="AZ87" s="978"/>
      <c r="BA87" s="971"/>
      <c r="BB87" s="971"/>
      <c r="BC87" s="971"/>
      <c r="BD87" s="971"/>
      <c r="BE87" s="980"/>
      <c r="BF87" s="3"/>
    </row>
    <row r="88" spans="1:58" ht="21.9" hidden="1" customHeight="1">
      <c r="A88" s="218"/>
      <c r="B88" s="994"/>
      <c r="C88" s="995"/>
      <c r="D88" s="995"/>
      <c r="E88" s="995"/>
      <c r="F88" s="995"/>
      <c r="G88" s="995"/>
      <c r="H88" s="995"/>
      <c r="I88" s="995"/>
      <c r="J88" s="996"/>
      <c r="K88" s="994"/>
      <c r="L88" s="995"/>
      <c r="M88" s="995"/>
      <c r="N88" s="996"/>
      <c r="O88" s="1003"/>
      <c r="P88" s="1004"/>
      <c r="Q88" s="1004"/>
      <c r="R88" s="1004"/>
      <c r="S88" s="1004"/>
      <c r="T88" s="1005"/>
      <c r="U88" s="1003"/>
      <c r="V88" s="1004"/>
      <c r="W88" s="1004"/>
      <c r="X88" s="1004"/>
      <c r="Y88" s="1004"/>
      <c r="Z88" s="1005"/>
      <c r="AA88" s="1003"/>
      <c r="AB88" s="1004"/>
      <c r="AC88" s="1004"/>
      <c r="AD88" s="1004"/>
      <c r="AE88" s="1005"/>
      <c r="AF88" s="974" t="s">
        <v>73</v>
      </c>
      <c r="AG88" s="974"/>
      <c r="AH88" s="974"/>
      <c r="AI88" s="974"/>
      <c r="AJ88" s="974"/>
      <c r="AK88" s="975"/>
      <c r="AL88" s="976" t="s">
        <v>12</v>
      </c>
      <c r="AM88" s="977"/>
      <c r="AN88" s="977"/>
      <c r="AO88" s="977"/>
      <c r="AP88" s="977"/>
      <c r="AQ88" s="977"/>
      <c r="AR88" s="977"/>
      <c r="AS88" s="977"/>
      <c r="AT88" s="977"/>
      <c r="AU88" s="977"/>
      <c r="AV88" s="977"/>
      <c r="AW88" s="977"/>
      <c r="AX88" s="977"/>
      <c r="AY88" s="977"/>
      <c r="AZ88" s="978"/>
      <c r="BA88" s="971"/>
      <c r="BB88" s="971"/>
      <c r="BC88" s="971"/>
      <c r="BD88" s="971"/>
      <c r="BE88" s="980"/>
      <c r="BF88" s="3"/>
    </row>
    <row r="89" spans="1:58" ht="21.9" hidden="1" customHeight="1">
      <c r="A89" s="218"/>
      <c r="B89" s="994"/>
      <c r="C89" s="995"/>
      <c r="D89" s="995"/>
      <c r="E89" s="995"/>
      <c r="F89" s="995"/>
      <c r="G89" s="995"/>
      <c r="H89" s="995"/>
      <c r="I89" s="995"/>
      <c r="J89" s="996"/>
      <c r="K89" s="994"/>
      <c r="L89" s="995"/>
      <c r="M89" s="995"/>
      <c r="N89" s="996"/>
      <c r="O89" s="1003"/>
      <c r="P89" s="1004"/>
      <c r="Q89" s="1004"/>
      <c r="R89" s="1004"/>
      <c r="S89" s="1004"/>
      <c r="T89" s="1005"/>
      <c r="U89" s="1003"/>
      <c r="V89" s="1004"/>
      <c r="W89" s="1004"/>
      <c r="X89" s="1004"/>
      <c r="Y89" s="1004"/>
      <c r="Z89" s="1005"/>
      <c r="AA89" s="1003"/>
      <c r="AB89" s="1004"/>
      <c r="AC89" s="1004"/>
      <c r="AD89" s="1004"/>
      <c r="AE89" s="1005"/>
      <c r="AF89" s="979" t="s">
        <v>74</v>
      </c>
      <c r="AG89" s="974"/>
      <c r="AH89" s="974"/>
      <c r="AI89" s="974"/>
      <c r="AJ89" s="974"/>
      <c r="AK89" s="975"/>
      <c r="AL89" s="983" t="s">
        <v>12</v>
      </c>
      <c r="AM89" s="984"/>
      <c r="AN89" s="984"/>
      <c r="AO89" s="984"/>
      <c r="AP89" s="984"/>
      <c r="AQ89" s="984"/>
      <c r="AR89" s="984"/>
      <c r="AS89" s="984"/>
      <c r="AT89" s="984"/>
      <c r="AU89" s="984"/>
      <c r="AV89" s="984"/>
      <c r="AW89" s="984"/>
      <c r="AX89" s="984"/>
      <c r="AY89" s="984"/>
      <c r="AZ89" s="985"/>
      <c r="BA89" s="983"/>
      <c r="BB89" s="984"/>
      <c r="BC89" s="984"/>
      <c r="BD89" s="984"/>
      <c r="BE89" s="1021"/>
      <c r="BF89" s="4"/>
    </row>
    <row r="90" spans="1:58" ht="21.9" hidden="1" customHeight="1">
      <c r="A90" s="218"/>
      <c r="B90" s="994"/>
      <c r="C90" s="995"/>
      <c r="D90" s="995"/>
      <c r="E90" s="995"/>
      <c r="F90" s="995"/>
      <c r="G90" s="995"/>
      <c r="H90" s="995"/>
      <c r="I90" s="995"/>
      <c r="J90" s="996"/>
      <c r="K90" s="994"/>
      <c r="L90" s="995"/>
      <c r="M90" s="995"/>
      <c r="N90" s="996"/>
      <c r="O90" s="1003"/>
      <c r="P90" s="1004"/>
      <c r="Q90" s="1004"/>
      <c r="R90" s="1004"/>
      <c r="S90" s="1004"/>
      <c r="T90" s="1005"/>
      <c r="U90" s="1003"/>
      <c r="V90" s="1004"/>
      <c r="W90" s="1004"/>
      <c r="X90" s="1004"/>
      <c r="Y90" s="1004"/>
      <c r="Z90" s="1005"/>
      <c r="AA90" s="1003"/>
      <c r="AB90" s="1004"/>
      <c r="AC90" s="1004"/>
      <c r="AD90" s="1004"/>
      <c r="AE90" s="1005"/>
      <c r="AF90" s="979" t="s">
        <v>20</v>
      </c>
      <c r="AG90" s="974"/>
      <c r="AH90" s="974"/>
      <c r="AI90" s="974"/>
      <c r="AJ90" s="974"/>
      <c r="AK90" s="975"/>
      <c r="AL90" s="983" t="s">
        <v>10</v>
      </c>
      <c r="AM90" s="984"/>
      <c r="AN90" s="984"/>
      <c r="AO90" s="984"/>
      <c r="AP90" s="984"/>
      <c r="AQ90" s="984"/>
      <c r="AR90" s="984"/>
      <c r="AS90" s="984"/>
      <c r="AT90" s="984"/>
      <c r="AU90" s="984"/>
      <c r="AV90" s="984"/>
      <c r="AW90" s="984"/>
      <c r="AX90" s="984"/>
      <c r="AY90" s="984"/>
      <c r="AZ90" s="985"/>
      <c r="BA90" s="988"/>
      <c r="BB90" s="989"/>
      <c r="BC90" s="989"/>
      <c r="BD90" s="989"/>
      <c r="BE90" s="990"/>
      <c r="BF90" s="3"/>
    </row>
    <row r="91" spans="1:58" ht="21.9" hidden="1" customHeight="1">
      <c r="A91" s="218"/>
      <c r="B91" s="994"/>
      <c r="C91" s="995"/>
      <c r="D91" s="995"/>
      <c r="E91" s="995"/>
      <c r="F91" s="995"/>
      <c r="G91" s="995"/>
      <c r="H91" s="995"/>
      <c r="I91" s="995"/>
      <c r="J91" s="996"/>
      <c r="K91" s="994"/>
      <c r="L91" s="995"/>
      <c r="M91" s="995"/>
      <c r="N91" s="996"/>
      <c r="O91" s="1003"/>
      <c r="P91" s="1004"/>
      <c r="Q91" s="1004"/>
      <c r="R91" s="1004"/>
      <c r="S91" s="1004"/>
      <c r="T91" s="1005"/>
      <c r="U91" s="1003"/>
      <c r="V91" s="1004"/>
      <c r="W91" s="1004"/>
      <c r="X91" s="1004"/>
      <c r="Y91" s="1004"/>
      <c r="Z91" s="1005"/>
      <c r="AA91" s="1003"/>
      <c r="AB91" s="1004"/>
      <c r="AC91" s="1004"/>
      <c r="AD91" s="1004"/>
      <c r="AE91" s="1005"/>
      <c r="AF91" s="979" t="s">
        <v>11</v>
      </c>
      <c r="AG91" s="974"/>
      <c r="AH91" s="974"/>
      <c r="AI91" s="974"/>
      <c r="AJ91" s="974"/>
      <c r="AK91" s="975"/>
      <c r="AL91" s="983" t="s">
        <v>12</v>
      </c>
      <c r="AM91" s="984"/>
      <c r="AN91" s="984"/>
      <c r="AO91" s="984"/>
      <c r="AP91" s="984"/>
      <c r="AQ91" s="984"/>
      <c r="AR91" s="984"/>
      <c r="AS91" s="984"/>
      <c r="AT91" s="984"/>
      <c r="AU91" s="984"/>
      <c r="AV91" s="984"/>
      <c r="AW91" s="984"/>
      <c r="AX91" s="984"/>
      <c r="AY91" s="984"/>
      <c r="AZ91" s="985"/>
      <c r="BA91" s="988"/>
      <c r="BB91" s="989"/>
      <c r="BC91" s="989"/>
      <c r="BD91" s="989"/>
      <c r="BE91" s="990"/>
      <c r="BF91" s="3"/>
    </row>
    <row r="92" spans="1:58" ht="21.9" hidden="1" customHeight="1">
      <c r="A92" s="218"/>
      <c r="B92" s="994"/>
      <c r="C92" s="995"/>
      <c r="D92" s="995"/>
      <c r="E92" s="995"/>
      <c r="F92" s="995"/>
      <c r="G92" s="995"/>
      <c r="H92" s="995"/>
      <c r="I92" s="995"/>
      <c r="J92" s="996"/>
      <c r="K92" s="994"/>
      <c r="L92" s="995"/>
      <c r="M92" s="995"/>
      <c r="N92" s="996"/>
      <c r="O92" s="1003"/>
      <c r="P92" s="1004"/>
      <c r="Q92" s="1004"/>
      <c r="R92" s="1004"/>
      <c r="S92" s="1004"/>
      <c r="T92" s="1005"/>
      <c r="U92" s="1003"/>
      <c r="V92" s="1004"/>
      <c r="W92" s="1004"/>
      <c r="X92" s="1004"/>
      <c r="Y92" s="1004"/>
      <c r="Z92" s="1005"/>
      <c r="AA92" s="1003"/>
      <c r="AB92" s="1004"/>
      <c r="AC92" s="1004"/>
      <c r="AD92" s="1004"/>
      <c r="AE92" s="1005"/>
      <c r="AF92" s="974" t="s">
        <v>25</v>
      </c>
      <c r="AG92" s="974"/>
      <c r="AH92" s="974"/>
      <c r="AI92" s="974"/>
      <c r="AJ92" s="974"/>
      <c r="AK92" s="975"/>
      <c r="AL92" s="976" t="s">
        <v>12</v>
      </c>
      <c r="AM92" s="977"/>
      <c r="AN92" s="977"/>
      <c r="AO92" s="977"/>
      <c r="AP92" s="977"/>
      <c r="AQ92" s="977"/>
      <c r="AR92" s="977"/>
      <c r="AS92" s="977"/>
      <c r="AT92" s="977"/>
      <c r="AU92" s="977"/>
      <c r="AV92" s="977"/>
      <c r="AW92" s="977"/>
      <c r="AX92" s="977"/>
      <c r="AY92" s="977"/>
      <c r="AZ92" s="978"/>
      <c r="BA92" s="971"/>
      <c r="BB92" s="971"/>
      <c r="BC92" s="971"/>
      <c r="BD92" s="971"/>
      <c r="BE92" s="980"/>
      <c r="BF92" s="3"/>
    </row>
    <row r="93" spans="1:58" ht="21.9" hidden="1" customHeight="1">
      <c r="A93" s="218"/>
      <c r="B93" s="994"/>
      <c r="C93" s="995"/>
      <c r="D93" s="995"/>
      <c r="E93" s="995"/>
      <c r="F93" s="995"/>
      <c r="G93" s="995"/>
      <c r="H93" s="995"/>
      <c r="I93" s="995"/>
      <c r="J93" s="996"/>
      <c r="K93" s="994"/>
      <c r="L93" s="995"/>
      <c r="M93" s="995"/>
      <c r="N93" s="996"/>
      <c r="O93" s="1003"/>
      <c r="P93" s="1004"/>
      <c r="Q93" s="1004"/>
      <c r="R93" s="1004"/>
      <c r="S93" s="1004"/>
      <c r="T93" s="1005"/>
      <c r="U93" s="1003"/>
      <c r="V93" s="1004"/>
      <c r="W93" s="1004"/>
      <c r="X93" s="1004"/>
      <c r="Y93" s="1004"/>
      <c r="Z93" s="1005"/>
      <c r="AA93" s="1003"/>
      <c r="AB93" s="1004"/>
      <c r="AC93" s="1004"/>
      <c r="AD93" s="1004"/>
      <c r="AE93" s="1005"/>
      <c r="AF93" s="974" t="s">
        <v>14</v>
      </c>
      <c r="AG93" s="974"/>
      <c r="AH93" s="974"/>
      <c r="AI93" s="974"/>
      <c r="AJ93" s="974"/>
      <c r="AK93" s="975"/>
      <c r="AL93" s="976" t="s">
        <v>12</v>
      </c>
      <c r="AM93" s="977"/>
      <c r="AN93" s="977"/>
      <c r="AO93" s="977"/>
      <c r="AP93" s="977"/>
      <c r="AQ93" s="977"/>
      <c r="AR93" s="977"/>
      <c r="AS93" s="977"/>
      <c r="AT93" s="977"/>
      <c r="AU93" s="977"/>
      <c r="AV93" s="977"/>
      <c r="AW93" s="977"/>
      <c r="AX93" s="977"/>
      <c r="AY93" s="977"/>
      <c r="AZ93" s="978"/>
      <c r="BA93" s="971"/>
      <c r="BB93" s="971"/>
      <c r="BC93" s="971"/>
      <c r="BD93" s="971"/>
      <c r="BE93" s="980"/>
      <c r="BF93" s="3"/>
    </row>
    <row r="94" spans="1:58" ht="21.9" hidden="1" customHeight="1">
      <c r="A94" s="218"/>
      <c r="B94" s="994"/>
      <c r="C94" s="995"/>
      <c r="D94" s="995"/>
      <c r="E94" s="995"/>
      <c r="F94" s="995"/>
      <c r="G94" s="995"/>
      <c r="H94" s="995"/>
      <c r="I94" s="995"/>
      <c r="J94" s="996"/>
      <c r="K94" s="994"/>
      <c r="L94" s="995"/>
      <c r="M94" s="995"/>
      <c r="N94" s="996"/>
      <c r="O94" s="1003"/>
      <c r="P94" s="1004"/>
      <c r="Q94" s="1004"/>
      <c r="R94" s="1004"/>
      <c r="S94" s="1004"/>
      <c r="T94" s="1005"/>
      <c r="U94" s="1003"/>
      <c r="V94" s="1004"/>
      <c r="W94" s="1004"/>
      <c r="X94" s="1004"/>
      <c r="Y94" s="1004"/>
      <c r="Z94" s="1005"/>
      <c r="AA94" s="1003"/>
      <c r="AB94" s="1004"/>
      <c r="AC94" s="1004"/>
      <c r="AD94" s="1004"/>
      <c r="AE94" s="1005"/>
      <c r="AF94" s="975" t="s">
        <v>49</v>
      </c>
      <c r="AG94" s="971"/>
      <c r="AH94" s="971"/>
      <c r="AI94" s="971"/>
      <c r="AJ94" s="971"/>
      <c r="AK94" s="971"/>
      <c r="AL94" s="968" t="s">
        <v>12</v>
      </c>
      <c r="AM94" s="984"/>
      <c r="AN94" s="984"/>
      <c r="AO94" s="984"/>
      <c r="AP94" s="984"/>
      <c r="AQ94" s="984"/>
      <c r="AR94" s="984"/>
      <c r="AS94" s="984"/>
      <c r="AT94" s="984"/>
      <c r="AU94" s="984"/>
      <c r="AV94" s="984"/>
      <c r="AW94" s="984"/>
      <c r="AX94" s="984"/>
      <c r="AY94" s="984"/>
      <c r="AZ94" s="985"/>
      <c r="BA94" s="971"/>
      <c r="BB94" s="971"/>
      <c r="BC94" s="971"/>
      <c r="BD94" s="971"/>
      <c r="BE94" s="980"/>
      <c r="BF94" s="4"/>
    </row>
    <row r="95" spans="1:58" ht="21.9" hidden="1" customHeight="1">
      <c r="A95" s="218"/>
      <c r="B95" s="994"/>
      <c r="C95" s="995"/>
      <c r="D95" s="995"/>
      <c r="E95" s="995"/>
      <c r="F95" s="995"/>
      <c r="G95" s="995"/>
      <c r="H95" s="995"/>
      <c r="I95" s="995"/>
      <c r="J95" s="996"/>
      <c r="K95" s="994"/>
      <c r="L95" s="995"/>
      <c r="M95" s="995"/>
      <c r="N95" s="996"/>
      <c r="O95" s="1003"/>
      <c r="P95" s="1004"/>
      <c r="Q95" s="1004"/>
      <c r="R95" s="1004"/>
      <c r="S95" s="1004"/>
      <c r="T95" s="1005"/>
      <c r="U95" s="1003"/>
      <c r="V95" s="1004"/>
      <c r="W95" s="1004"/>
      <c r="X95" s="1004"/>
      <c r="Y95" s="1004"/>
      <c r="Z95" s="1005"/>
      <c r="AA95" s="1003"/>
      <c r="AB95" s="1004"/>
      <c r="AC95" s="1004"/>
      <c r="AD95" s="1004"/>
      <c r="AE95" s="1005"/>
      <c r="AF95" s="974" t="s">
        <v>75</v>
      </c>
      <c r="AG95" s="974"/>
      <c r="AH95" s="974"/>
      <c r="AI95" s="974"/>
      <c r="AJ95" s="974"/>
      <c r="AK95" s="975"/>
      <c r="AL95" s="976" t="s">
        <v>12</v>
      </c>
      <c r="AM95" s="977"/>
      <c r="AN95" s="977"/>
      <c r="AO95" s="977"/>
      <c r="AP95" s="977"/>
      <c r="AQ95" s="977"/>
      <c r="AR95" s="977"/>
      <c r="AS95" s="977"/>
      <c r="AT95" s="977"/>
      <c r="AU95" s="977"/>
      <c r="AV95" s="977"/>
      <c r="AW95" s="977"/>
      <c r="AX95" s="977"/>
      <c r="AY95" s="977"/>
      <c r="AZ95" s="978"/>
      <c r="BA95" s="971"/>
      <c r="BB95" s="971"/>
      <c r="BC95" s="971"/>
      <c r="BD95" s="971"/>
      <c r="BE95" s="980"/>
      <c r="BF95" s="3"/>
    </row>
    <row r="96" spans="1:58" ht="21.9" hidden="1" customHeight="1">
      <c r="A96" s="218"/>
      <c r="B96" s="994"/>
      <c r="C96" s="995"/>
      <c r="D96" s="995"/>
      <c r="E96" s="995"/>
      <c r="F96" s="995"/>
      <c r="G96" s="995"/>
      <c r="H96" s="995"/>
      <c r="I96" s="995"/>
      <c r="J96" s="996"/>
      <c r="K96" s="994"/>
      <c r="L96" s="995"/>
      <c r="M96" s="995"/>
      <c r="N96" s="996"/>
      <c r="O96" s="1003"/>
      <c r="P96" s="1004"/>
      <c r="Q96" s="1004"/>
      <c r="R96" s="1004"/>
      <c r="S96" s="1004"/>
      <c r="T96" s="1005"/>
      <c r="U96" s="1003"/>
      <c r="V96" s="1004"/>
      <c r="W96" s="1004"/>
      <c r="X96" s="1004"/>
      <c r="Y96" s="1004"/>
      <c r="Z96" s="1005"/>
      <c r="AA96" s="1003"/>
      <c r="AB96" s="1004"/>
      <c r="AC96" s="1004"/>
      <c r="AD96" s="1004"/>
      <c r="AE96" s="1005"/>
      <c r="AF96" s="975" t="s">
        <v>76</v>
      </c>
      <c r="AG96" s="971"/>
      <c r="AH96" s="971"/>
      <c r="AI96" s="971"/>
      <c r="AJ96" s="971"/>
      <c r="AK96" s="971"/>
      <c r="AL96" s="976" t="s">
        <v>12</v>
      </c>
      <c r="AM96" s="977"/>
      <c r="AN96" s="977"/>
      <c r="AO96" s="977"/>
      <c r="AP96" s="977"/>
      <c r="AQ96" s="977"/>
      <c r="AR96" s="977"/>
      <c r="AS96" s="977"/>
      <c r="AT96" s="977"/>
      <c r="AU96" s="977"/>
      <c r="AV96" s="977"/>
      <c r="AW96" s="977"/>
      <c r="AX96" s="977"/>
      <c r="AY96" s="977"/>
      <c r="AZ96" s="978"/>
      <c r="BA96" s="971"/>
      <c r="BB96" s="971"/>
      <c r="BC96" s="971"/>
      <c r="BD96" s="971"/>
      <c r="BE96" s="980"/>
      <c r="BF96" s="3"/>
    </row>
    <row r="97" spans="1:58" ht="21.9" hidden="1" customHeight="1">
      <c r="A97" s="218"/>
      <c r="B97" s="994"/>
      <c r="C97" s="995"/>
      <c r="D97" s="995"/>
      <c r="E97" s="995"/>
      <c r="F97" s="995"/>
      <c r="G97" s="995"/>
      <c r="H97" s="995"/>
      <c r="I97" s="995"/>
      <c r="J97" s="996"/>
      <c r="K97" s="994"/>
      <c r="L97" s="995"/>
      <c r="M97" s="995"/>
      <c r="N97" s="996"/>
      <c r="O97" s="1003"/>
      <c r="P97" s="1004"/>
      <c r="Q97" s="1004"/>
      <c r="R97" s="1004"/>
      <c r="S97" s="1004"/>
      <c r="T97" s="1005"/>
      <c r="U97" s="1003"/>
      <c r="V97" s="1004"/>
      <c r="W97" s="1004"/>
      <c r="X97" s="1004"/>
      <c r="Y97" s="1004"/>
      <c r="Z97" s="1005"/>
      <c r="AA97" s="1003"/>
      <c r="AB97" s="1004"/>
      <c r="AC97" s="1004"/>
      <c r="AD97" s="1004"/>
      <c r="AE97" s="1005"/>
      <c r="AF97" s="975" t="s">
        <v>77</v>
      </c>
      <c r="AG97" s="971"/>
      <c r="AH97" s="971"/>
      <c r="AI97" s="971"/>
      <c r="AJ97" s="971"/>
      <c r="AK97" s="971"/>
      <c r="AL97" s="983" t="s">
        <v>12</v>
      </c>
      <c r="AM97" s="984"/>
      <c r="AN97" s="984"/>
      <c r="AO97" s="984"/>
      <c r="AP97" s="984"/>
      <c r="AQ97" s="984"/>
      <c r="AR97" s="984"/>
      <c r="AS97" s="984"/>
      <c r="AT97" s="984"/>
      <c r="AU97" s="984"/>
      <c r="AV97" s="984"/>
      <c r="AW97" s="984"/>
      <c r="AX97" s="984"/>
      <c r="AY97" s="984"/>
      <c r="AZ97" s="985"/>
      <c r="BA97" s="971"/>
      <c r="BB97" s="971"/>
      <c r="BC97" s="971"/>
      <c r="BD97" s="971"/>
      <c r="BE97" s="980"/>
      <c r="BF97" s="4"/>
    </row>
    <row r="98" spans="1:58" ht="21.9" hidden="1" customHeight="1">
      <c r="A98" s="218"/>
      <c r="B98" s="994"/>
      <c r="C98" s="995"/>
      <c r="D98" s="995"/>
      <c r="E98" s="995"/>
      <c r="F98" s="995"/>
      <c r="G98" s="995"/>
      <c r="H98" s="995"/>
      <c r="I98" s="995"/>
      <c r="J98" s="996"/>
      <c r="K98" s="994"/>
      <c r="L98" s="995"/>
      <c r="M98" s="995"/>
      <c r="N98" s="996"/>
      <c r="O98" s="1003"/>
      <c r="P98" s="1004"/>
      <c r="Q98" s="1004"/>
      <c r="R98" s="1004"/>
      <c r="S98" s="1004"/>
      <c r="T98" s="1005"/>
      <c r="U98" s="1003"/>
      <c r="V98" s="1004"/>
      <c r="W98" s="1004"/>
      <c r="X98" s="1004"/>
      <c r="Y98" s="1004"/>
      <c r="Z98" s="1005"/>
      <c r="AA98" s="1003"/>
      <c r="AB98" s="1004"/>
      <c r="AC98" s="1004"/>
      <c r="AD98" s="1004"/>
      <c r="AE98" s="1005"/>
      <c r="AF98" s="975" t="s">
        <v>78</v>
      </c>
      <c r="AG98" s="971"/>
      <c r="AH98" s="971"/>
      <c r="AI98" s="971"/>
      <c r="AJ98" s="971"/>
      <c r="AK98" s="971"/>
      <c r="AL98" s="1045" t="s">
        <v>79</v>
      </c>
      <c r="AM98" s="1046"/>
      <c r="AN98" s="1046"/>
      <c r="AO98" s="1046"/>
      <c r="AP98" s="1046"/>
      <c r="AQ98" s="1046"/>
      <c r="AR98" s="1046"/>
      <c r="AS98" s="1046"/>
      <c r="AT98" s="1046"/>
      <c r="AU98" s="1046"/>
      <c r="AV98" s="1046"/>
      <c r="AW98" s="1046"/>
      <c r="AX98" s="1046"/>
      <c r="AY98" s="1046"/>
      <c r="AZ98" s="1047"/>
      <c r="BA98" s="971"/>
      <c r="BB98" s="971"/>
      <c r="BC98" s="971"/>
      <c r="BD98" s="971"/>
      <c r="BE98" s="980"/>
      <c r="BF98" s="3"/>
    </row>
    <row r="99" spans="1:58" ht="21.9" hidden="1" customHeight="1">
      <c r="A99" s="218"/>
      <c r="B99" s="994"/>
      <c r="C99" s="995"/>
      <c r="D99" s="995"/>
      <c r="E99" s="995"/>
      <c r="F99" s="995"/>
      <c r="G99" s="995"/>
      <c r="H99" s="995"/>
      <c r="I99" s="995"/>
      <c r="J99" s="996"/>
      <c r="K99" s="994"/>
      <c r="L99" s="995"/>
      <c r="M99" s="995"/>
      <c r="N99" s="996"/>
      <c r="O99" s="1003"/>
      <c r="P99" s="1004"/>
      <c r="Q99" s="1004"/>
      <c r="R99" s="1004"/>
      <c r="S99" s="1004"/>
      <c r="T99" s="1005"/>
      <c r="U99" s="1003"/>
      <c r="V99" s="1004"/>
      <c r="W99" s="1004"/>
      <c r="X99" s="1004"/>
      <c r="Y99" s="1004"/>
      <c r="Z99" s="1005"/>
      <c r="AA99" s="1003"/>
      <c r="AB99" s="1004"/>
      <c r="AC99" s="1004"/>
      <c r="AD99" s="1004"/>
      <c r="AE99" s="1005"/>
      <c r="AF99" s="975" t="s">
        <v>57</v>
      </c>
      <c r="AG99" s="971"/>
      <c r="AH99" s="971"/>
      <c r="AI99" s="971"/>
      <c r="AJ99" s="971"/>
      <c r="AK99" s="971"/>
      <c r="AL99" s="976" t="s">
        <v>12</v>
      </c>
      <c r="AM99" s="977"/>
      <c r="AN99" s="977"/>
      <c r="AO99" s="977"/>
      <c r="AP99" s="977"/>
      <c r="AQ99" s="977"/>
      <c r="AR99" s="977"/>
      <c r="AS99" s="977"/>
      <c r="AT99" s="977"/>
      <c r="AU99" s="977"/>
      <c r="AV99" s="977"/>
      <c r="AW99" s="977"/>
      <c r="AX99" s="977"/>
      <c r="AY99" s="977"/>
      <c r="AZ99" s="978"/>
      <c r="BA99" s="971"/>
      <c r="BB99" s="971"/>
      <c r="BC99" s="971"/>
      <c r="BD99" s="971"/>
      <c r="BE99" s="980"/>
      <c r="BF99" s="3"/>
    </row>
    <row r="100" spans="1:58" ht="21.9" hidden="1" customHeight="1">
      <c r="A100" s="218"/>
      <c r="B100" s="994"/>
      <c r="C100" s="995"/>
      <c r="D100" s="995"/>
      <c r="E100" s="995"/>
      <c r="F100" s="995"/>
      <c r="G100" s="995"/>
      <c r="H100" s="995"/>
      <c r="I100" s="995"/>
      <c r="J100" s="996"/>
      <c r="K100" s="994"/>
      <c r="L100" s="995"/>
      <c r="M100" s="995"/>
      <c r="N100" s="996"/>
      <c r="O100" s="1003"/>
      <c r="P100" s="1004"/>
      <c r="Q100" s="1004"/>
      <c r="R100" s="1004"/>
      <c r="S100" s="1004"/>
      <c r="T100" s="1005"/>
      <c r="U100" s="1003"/>
      <c r="V100" s="1004"/>
      <c r="W100" s="1004"/>
      <c r="X100" s="1004"/>
      <c r="Y100" s="1004"/>
      <c r="Z100" s="1005"/>
      <c r="AA100" s="1003"/>
      <c r="AB100" s="1004"/>
      <c r="AC100" s="1004"/>
      <c r="AD100" s="1004"/>
      <c r="AE100" s="1005"/>
      <c r="AF100" s="975" t="s">
        <v>59</v>
      </c>
      <c r="AG100" s="971"/>
      <c r="AH100" s="971"/>
      <c r="AI100" s="971"/>
      <c r="AJ100" s="971"/>
      <c r="AK100" s="971"/>
      <c r="AL100" s="983" t="s">
        <v>12</v>
      </c>
      <c r="AM100" s="984"/>
      <c r="AN100" s="984"/>
      <c r="AO100" s="984"/>
      <c r="AP100" s="984"/>
      <c r="AQ100" s="984"/>
      <c r="AR100" s="984"/>
      <c r="AS100" s="984"/>
      <c r="AT100" s="984"/>
      <c r="AU100" s="984"/>
      <c r="AV100" s="984"/>
      <c r="AW100" s="984"/>
      <c r="AX100" s="984"/>
      <c r="AY100" s="984"/>
      <c r="AZ100" s="985"/>
      <c r="BA100" s="971"/>
      <c r="BB100" s="971"/>
      <c r="BC100" s="971"/>
      <c r="BD100" s="971"/>
      <c r="BE100" s="980"/>
      <c r="BF100" s="3"/>
    </row>
    <row r="101" spans="1:58" ht="21.9" hidden="1" customHeight="1">
      <c r="A101" s="218"/>
      <c r="B101" s="994"/>
      <c r="C101" s="995"/>
      <c r="D101" s="995"/>
      <c r="E101" s="995"/>
      <c r="F101" s="995"/>
      <c r="G101" s="995"/>
      <c r="H101" s="995"/>
      <c r="I101" s="995"/>
      <c r="J101" s="996"/>
      <c r="K101" s="994"/>
      <c r="L101" s="995"/>
      <c r="M101" s="995"/>
      <c r="N101" s="996"/>
      <c r="O101" s="1003"/>
      <c r="P101" s="1004"/>
      <c r="Q101" s="1004"/>
      <c r="R101" s="1004"/>
      <c r="S101" s="1004"/>
      <c r="T101" s="1005"/>
      <c r="U101" s="1003"/>
      <c r="V101" s="1004"/>
      <c r="W101" s="1004"/>
      <c r="X101" s="1004"/>
      <c r="Y101" s="1004"/>
      <c r="Z101" s="1005"/>
      <c r="AA101" s="1003"/>
      <c r="AB101" s="1004"/>
      <c r="AC101" s="1004"/>
      <c r="AD101" s="1004"/>
      <c r="AE101" s="1005"/>
      <c r="AF101" s="975" t="s">
        <v>80</v>
      </c>
      <c r="AG101" s="971"/>
      <c r="AH101" s="971"/>
      <c r="AI101" s="971"/>
      <c r="AJ101" s="971"/>
      <c r="AK101" s="971"/>
      <c r="AL101" s="983" t="s">
        <v>12</v>
      </c>
      <c r="AM101" s="984"/>
      <c r="AN101" s="984"/>
      <c r="AO101" s="984"/>
      <c r="AP101" s="984"/>
      <c r="AQ101" s="984"/>
      <c r="AR101" s="984"/>
      <c r="AS101" s="984"/>
      <c r="AT101" s="984"/>
      <c r="AU101" s="984"/>
      <c r="AV101" s="984"/>
      <c r="AW101" s="984"/>
      <c r="AX101" s="984"/>
      <c r="AY101" s="984"/>
      <c r="AZ101" s="985"/>
      <c r="BA101" s="971"/>
      <c r="BB101" s="971"/>
      <c r="BC101" s="971"/>
      <c r="BD101" s="971"/>
      <c r="BE101" s="980"/>
      <c r="BF101" s="3"/>
    </row>
    <row r="102" spans="1:58" ht="21.9" hidden="1" customHeight="1">
      <c r="A102" s="218"/>
      <c r="B102" s="994"/>
      <c r="C102" s="995"/>
      <c r="D102" s="995"/>
      <c r="E102" s="995"/>
      <c r="F102" s="995"/>
      <c r="G102" s="995"/>
      <c r="H102" s="995"/>
      <c r="I102" s="995"/>
      <c r="J102" s="996"/>
      <c r="K102" s="994"/>
      <c r="L102" s="995"/>
      <c r="M102" s="995"/>
      <c r="N102" s="996"/>
      <c r="O102" s="1003"/>
      <c r="P102" s="1004"/>
      <c r="Q102" s="1004"/>
      <c r="R102" s="1004"/>
      <c r="S102" s="1004"/>
      <c r="T102" s="1005"/>
      <c r="U102" s="1003"/>
      <c r="V102" s="1004"/>
      <c r="W102" s="1004"/>
      <c r="X102" s="1004"/>
      <c r="Y102" s="1004"/>
      <c r="Z102" s="1005"/>
      <c r="AA102" s="1003"/>
      <c r="AB102" s="1004"/>
      <c r="AC102" s="1004"/>
      <c r="AD102" s="1004"/>
      <c r="AE102" s="1005"/>
      <c r="AF102" s="974" t="s">
        <v>696</v>
      </c>
      <c r="AG102" s="974"/>
      <c r="AH102" s="974"/>
      <c r="AI102" s="974"/>
      <c r="AJ102" s="974"/>
      <c r="AK102" s="975"/>
      <c r="AL102" s="976" t="s">
        <v>81</v>
      </c>
      <c r="AM102" s="977"/>
      <c r="AN102" s="977"/>
      <c r="AO102" s="977"/>
      <c r="AP102" s="977"/>
      <c r="AQ102" s="977"/>
      <c r="AR102" s="977"/>
      <c r="AS102" s="977"/>
      <c r="AT102" s="977"/>
      <c r="AU102" s="977"/>
      <c r="AV102" s="977"/>
      <c r="AW102" s="977"/>
      <c r="AX102" s="977"/>
      <c r="AY102" s="977"/>
      <c r="AZ102" s="978"/>
      <c r="BA102" s="971"/>
      <c r="BB102" s="971"/>
      <c r="BC102" s="971"/>
      <c r="BD102" s="971"/>
      <c r="BE102" s="980"/>
      <c r="BF102" s="3"/>
    </row>
    <row r="103" spans="1:58" ht="44.1" hidden="1" customHeight="1">
      <c r="A103" s="218"/>
      <c r="B103" s="994"/>
      <c r="C103" s="995"/>
      <c r="D103" s="995"/>
      <c r="E103" s="995"/>
      <c r="F103" s="995"/>
      <c r="G103" s="995"/>
      <c r="H103" s="995"/>
      <c r="I103" s="995"/>
      <c r="J103" s="996"/>
      <c r="K103" s="994"/>
      <c r="L103" s="995"/>
      <c r="M103" s="995"/>
      <c r="N103" s="996"/>
      <c r="O103" s="1003"/>
      <c r="P103" s="1004"/>
      <c r="Q103" s="1004"/>
      <c r="R103" s="1004"/>
      <c r="S103" s="1004"/>
      <c r="T103" s="1005"/>
      <c r="U103" s="1003"/>
      <c r="V103" s="1004"/>
      <c r="W103" s="1004"/>
      <c r="X103" s="1004"/>
      <c r="Y103" s="1004"/>
      <c r="Z103" s="1005"/>
      <c r="AA103" s="1003"/>
      <c r="AB103" s="1004"/>
      <c r="AC103" s="1004"/>
      <c r="AD103" s="1004"/>
      <c r="AE103" s="1005"/>
      <c r="AF103" s="979" t="s">
        <v>697</v>
      </c>
      <c r="AG103" s="974"/>
      <c r="AH103" s="974"/>
      <c r="AI103" s="974"/>
      <c r="AJ103" s="974"/>
      <c r="AK103" s="975"/>
      <c r="AL103" s="981" t="s">
        <v>82</v>
      </c>
      <c r="AM103" s="977"/>
      <c r="AN103" s="977"/>
      <c r="AO103" s="977"/>
      <c r="AP103" s="977"/>
      <c r="AQ103" s="977"/>
      <c r="AR103" s="977"/>
      <c r="AS103" s="977"/>
      <c r="AT103" s="977"/>
      <c r="AU103" s="977"/>
      <c r="AV103" s="977"/>
      <c r="AW103" s="977"/>
      <c r="AX103" s="977"/>
      <c r="AY103" s="977"/>
      <c r="AZ103" s="978"/>
      <c r="BA103" s="979"/>
      <c r="BB103" s="974"/>
      <c r="BC103" s="974"/>
      <c r="BD103" s="974"/>
      <c r="BE103" s="982"/>
      <c r="BF103" s="3"/>
    </row>
    <row r="104" spans="1:58" ht="21.9" hidden="1" customHeight="1">
      <c r="A104" s="218"/>
      <c r="B104" s="994"/>
      <c r="C104" s="995"/>
      <c r="D104" s="995"/>
      <c r="E104" s="995"/>
      <c r="F104" s="995"/>
      <c r="G104" s="995"/>
      <c r="H104" s="995"/>
      <c r="I104" s="995"/>
      <c r="J104" s="996"/>
      <c r="K104" s="994"/>
      <c r="L104" s="995"/>
      <c r="M104" s="995"/>
      <c r="N104" s="996"/>
      <c r="O104" s="1003"/>
      <c r="P104" s="1004"/>
      <c r="Q104" s="1004"/>
      <c r="R104" s="1004"/>
      <c r="S104" s="1004"/>
      <c r="T104" s="1005"/>
      <c r="U104" s="1003"/>
      <c r="V104" s="1004"/>
      <c r="W104" s="1004"/>
      <c r="X104" s="1004"/>
      <c r="Y104" s="1004"/>
      <c r="Z104" s="1005"/>
      <c r="AA104" s="1003"/>
      <c r="AB104" s="1004"/>
      <c r="AC104" s="1004"/>
      <c r="AD104" s="1004"/>
      <c r="AE104" s="1005"/>
      <c r="AF104" s="974" t="s">
        <v>33</v>
      </c>
      <c r="AG104" s="974"/>
      <c r="AH104" s="974"/>
      <c r="AI104" s="974"/>
      <c r="AJ104" s="974"/>
      <c r="AK104" s="975"/>
      <c r="AL104" s="976" t="s">
        <v>18</v>
      </c>
      <c r="AM104" s="977"/>
      <c r="AN104" s="977"/>
      <c r="AO104" s="977"/>
      <c r="AP104" s="977"/>
      <c r="AQ104" s="977"/>
      <c r="AR104" s="977"/>
      <c r="AS104" s="977"/>
      <c r="AT104" s="977"/>
      <c r="AU104" s="977"/>
      <c r="AV104" s="977"/>
      <c r="AW104" s="977"/>
      <c r="AX104" s="977"/>
      <c r="AY104" s="977"/>
      <c r="AZ104" s="978"/>
      <c r="BA104" s="971"/>
      <c r="BB104" s="971"/>
      <c r="BC104" s="971"/>
      <c r="BD104" s="971"/>
      <c r="BE104" s="980"/>
      <c r="BF104" s="3"/>
    </row>
    <row r="105" spans="1:58" ht="21.9" hidden="1" customHeight="1">
      <c r="A105" s="218"/>
      <c r="B105" s="994"/>
      <c r="C105" s="995"/>
      <c r="D105" s="995"/>
      <c r="E105" s="995"/>
      <c r="F105" s="995"/>
      <c r="G105" s="995"/>
      <c r="H105" s="995"/>
      <c r="I105" s="995"/>
      <c r="J105" s="996"/>
      <c r="K105" s="994"/>
      <c r="L105" s="995"/>
      <c r="M105" s="995"/>
      <c r="N105" s="996"/>
      <c r="O105" s="1003"/>
      <c r="P105" s="1004"/>
      <c r="Q105" s="1004"/>
      <c r="R105" s="1004"/>
      <c r="S105" s="1004"/>
      <c r="T105" s="1005"/>
      <c r="U105" s="1003"/>
      <c r="V105" s="1004"/>
      <c r="W105" s="1004"/>
      <c r="X105" s="1004"/>
      <c r="Y105" s="1004"/>
      <c r="Z105" s="1005"/>
      <c r="AA105" s="1003"/>
      <c r="AB105" s="1004"/>
      <c r="AC105" s="1004"/>
      <c r="AD105" s="1004"/>
      <c r="AE105" s="1005"/>
      <c r="AF105" s="974" t="s">
        <v>17</v>
      </c>
      <c r="AG105" s="974"/>
      <c r="AH105" s="974"/>
      <c r="AI105" s="974"/>
      <c r="AJ105" s="974"/>
      <c r="AK105" s="975"/>
      <c r="AL105" s="976" t="s">
        <v>18</v>
      </c>
      <c r="AM105" s="977"/>
      <c r="AN105" s="977"/>
      <c r="AO105" s="977"/>
      <c r="AP105" s="977"/>
      <c r="AQ105" s="977"/>
      <c r="AR105" s="977"/>
      <c r="AS105" s="977"/>
      <c r="AT105" s="977"/>
      <c r="AU105" s="977"/>
      <c r="AV105" s="977"/>
      <c r="AW105" s="977"/>
      <c r="AX105" s="977"/>
      <c r="AY105" s="977"/>
      <c r="AZ105" s="978"/>
      <c r="BA105" s="971"/>
      <c r="BB105" s="971"/>
      <c r="BC105" s="971"/>
      <c r="BD105" s="971"/>
      <c r="BE105" s="980"/>
      <c r="BF105" s="4"/>
    </row>
    <row r="106" spans="1:58" ht="21.9" hidden="1" customHeight="1">
      <c r="A106" s="218"/>
      <c r="B106" s="994"/>
      <c r="C106" s="995"/>
      <c r="D106" s="995"/>
      <c r="E106" s="995"/>
      <c r="F106" s="995"/>
      <c r="G106" s="995"/>
      <c r="H106" s="995"/>
      <c r="I106" s="995"/>
      <c r="J106" s="996"/>
      <c r="K106" s="994"/>
      <c r="L106" s="995"/>
      <c r="M106" s="995"/>
      <c r="N106" s="996"/>
      <c r="O106" s="1003"/>
      <c r="P106" s="1004"/>
      <c r="Q106" s="1004"/>
      <c r="R106" s="1004"/>
      <c r="S106" s="1004"/>
      <c r="T106" s="1005"/>
      <c r="U106" s="1003"/>
      <c r="V106" s="1004"/>
      <c r="W106" s="1004"/>
      <c r="X106" s="1004"/>
      <c r="Y106" s="1004"/>
      <c r="Z106" s="1005"/>
      <c r="AA106" s="1003"/>
      <c r="AB106" s="1004"/>
      <c r="AC106" s="1004"/>
      <c r="AD106" s="1004"/>
      <c r="AE106" s="1005"/>
      <c r="AF106" s="974" t="s">
        <v>83</v>
      </c>
      <c r="AG106" s="974"/>
      <c r="AH106" s="974"/>
      <c r="AI106" s="974"/>
      <c r="AJ106" s="974"/>
      <c r="AK106" s="975"/>
      <c r="AL106" s="976" t="s">
        <v>84</v>
      </c>
      <c r="AM106" s="977"/>
      <c r="AN106" s="977"/>
      <c r="AO106" s="977"/>
      <c r="AP106" s="977"/>
      <c r="AQ106" s="977"/>
      <c r="AR106" s="977"/>
      <c r="AS106" s="977"/>
      <c r="AT106" s="977"/>
      <c r="AU106" s="977"/>
      <c r="AV106" s="977"/>
      <c r="AW106" s="977"/>
      <c r="AX106" s="977"/>
      <c r="AY106" s="977"/>
      <c r="AZ106" s="978"/>
      <c r="BA106" s="971"/>
      <c r="BB106" s="971"/>
      <c r="BC106" s="971"/>
      <c r="BD106" s="971"/>
      <c r="BE106" s="980"/>
      <c r="BF106" s="4"/>
    </row>
    <row r="107" spans="1:58" ht="21.9" hidden="1" customHeight="1">
      <c r="A107" s="218"/>
      <c r="B107" s="994"/>
      <c r="C107" s="995"/>
      <c r="D107" s="995"/>
      <c r="E107" s="995"/>
      <c r="F107" s="995"/>
      <c r="G107" s="995"/>
      <c r="H107" s="995"/>
      <c r="I107" s="995"/>
      <c r="J107" s="996"/>
      <c r="K107" s="994"/>
      <c r="L107" s="995"/>
      <c r="M107" s="995"/>
      <c r="N107" s="996"/>
      <c r="O107" s="1003"/>
      <c r="P107" s="1004"/>
      <c r="Q107" s="1004"/>
      <c r="R107" s="1004"/>
      <c r="S107" s="1004"/>
      <c r="T107" s="1005"/>
      <c r="U107" s="1003"/>
      <c r="V107" s="1004"/>
      <c r="W107" s="1004"/>
      <c r="X107" s="1004"/>
      <c r="Y107" s="1004"/>
      <c r="Z107" s="1005"/>
      <c r="AA107" s="1003"/>
      <c r="AB107" s="1004"/>
      <c r="AC107" s="1004"/>
      <c r="AD107" s="1004"/>
      <c r="AE107" s="1005"/>
      <c r="AF107" s="974" t="s">
        <v>19</v>
      </c>
      <c r="AG107" s="974"/>
      <c r="AH107" s="974"/>
      <c r="AI107" s="974"/>
      <c r="AJ107" s="974"/>
      <c r="AK107" s="975"/>
      <c r="AL107" s="976" t="s">
        <v>18</v>
      </c>
      <c r="AM107" s="977"/>
      <c r="AN107" s="977"/>
      <c r="AO107" s="977"/>
      <c r="AP107" s="977"/>
      <c r="AQ107" s="977"/>
      <c r="AR107" s="977"/>
      <c r="AS107" s="977"/>
      <c r="AT107" s="977"/>
      <c r="AU107" s="977"/>
      <c r="AV107" s="977"/>
      <c r="AW107" s="977"/>
      <c r="AX107" s="977"/>
      <c r="AY107" s="977"/>
      <c r="AZ107" s="978"/>
      <c r="BA107" s="971"/>
      <c r="BB107" s="972"/>
      <c r="BC107" s="972"/>
      <c r="BD107" s="972"/>
      <c r="BE107" s="973"/>
      <c r="BF107" s="5"/>
    </row>
    <row r="108" spans="1:58" ht="21.9" hidden="1" customHeight="1">
      <c r="A108" s="218"/>
      <c r="B108" s="997"/>
      <c r="C108" s="998"/>
      <c r="D108" s="998"/>
      <c r="E108" s="998"/>
      <c r="F108" s="998"/>
      <c r="G108" s="998"/>
      <c r="H108" s="998"/>
      <c r="I108" s="998"/>
      <c r="J108" s="999"/>
      <c r="K108" s="1051"/>
      <c r="L108" s="1052"/>
      <c r="M108" s="1052"/>
      <c r="N108" s="1053"/>
      <c r="O108" s="1065"/>
      <c r="P108" s="1066"/>
      <c r="Q108" s="1066"/>
      <c r="R108" s="1066"/>
      <c r="S108" s="1066"/>
      <c r="T108" s="1067"/>
      <c r="U108" s="1065"/>
      <c r="V108" s="1066"/>
      <c r="W108" s="1066"/>
      <c r="X108" s="1066"/>
      <c r="Y108" s="1066"/>
      <c r="Z108" s="1067"/>
      <c r="AA108" s="1065"/>
      <c r="AB108" s="1066"/>
      <c r="AC108" s="1066"/>
      <c r="AD108" s="1066"/>
      <c r="AE108" s="1067"/>
      <c r="AF108" s="979" t="s">
        <v>68</v>
      </c>
      <c r="AG108" s="974"/>
      <c r="AH108" s="974"/>
      <c r="AI108" s="974"/>
      <c r="AJ108" s="974"/>
      <c r="AK108" s="975"/>
      <c r="AL108" s="983" t="s">
        <v>10</v>
      </c>
      <c r="AM108" s="984"/>
      <c r="AN108" s="984"/>
      <c r="AO108" s="984"/>
      <c r="AP108" s="984"/>
      <c r="AQ108" s="984"/>
      <c r="AR108" s="984"/>
      <c r="AS108" s="984"/>
      <c r="AT108" s="984"/>
      <c r="AU108" s="984"/>
      <c r="AV108" s="984"/>
      <c r="AW108" s="984"/>
      <c r="AX108" s="984"/>
      <c r="AY108" s="984"/>
      <c r="AZ108" s="985"/>
      <c r="BA108" s="971"/>
      <c r="BB108" s="972"/>
      <c r="BC108" s="972"/>
      <c r="BD108" s="972"/>
      <c r="BE108" s="973"/>
      <c r="BF108" s="5"/>
    </row>
    <row r="109" spans="1:58" ht="21.9" hidden="1" customHeight="1">
      <c r="A109" s="218"/>
      <c r="B109" s="991" t="s">
        <v>85</v>
      </c>
      <c r="C109" s="1054"/>
      <c r="D109" s="1054"/>
      <c r="E109" s="1054"/>
      <c r="F109" s="1054"/>
      <c r="G109" s="1054"/>
      <c r="H109" s="1054"/>
      <c r="I109" s="1054"/>
      <c r="J109" s="1055"/>
      <c r="K109" s="1036"/>
      <c r="L109" s="1037"/>
      <c r="M109" s="1037"/>
      <c r="N109" s="1038"/>
      <c r="O109" s="1062"/>
      <c r="P109" s="1001"/>
      <c r="Q109" s="1001"/>
      <c r="R109" s="1001"/>
      <c r="S109" s="1001"/>
      <c r="T109" s="1002"/>
      <c r="U109" s="1000"/>
      <c r="V109" s="1001"/>
      <c r="W109" s="1001"/>
      <c r="X109" s="1001"/>
      <c r="Y109" s="1001"/>
      <c r="Z109" s="1002"/>
      <c r="AA109" s="1036"/>
      <c r="AB109" s="1037"/>
      <c r="AC109" s="1037"/>
      <c r="AD109" s="1037"/>
      <c r="AE109" s="1038"/>
      <c r="AF109" s="979" t="s">
        <v>20</v>
      </c>
      <c r="AG109" s="974"/>
      <c r="AH109" s="974"/>
      <c r="AI109" s="974"/>
      <c r="AJ109" s="974"/>
      <c r="AK109" s="975"/>
      <c r="AL109" s="983" t="s">
        <v>10</v>
      </c>
      <c r="AM109" s="984"/>
      <c r="AN109" s="984"/>
      <c r="AO109" s="984"/>
      <c r="AP109" s="984"/>
      <c r="AQ109" s="984"/>
      <c r="AR109" s="984"/>
      <c r="AS109" s="984"/>
      <c r="AT109" s="984"/>
      <c r="AU109" s="984"/>
      <c r="AV109" s="984"/>
      <c r="AW109" s="984"/>
      <c r="AX109" s="984"/>
      <c r="AY109" s="984"/>
      <c r="AZ109" s="985"/>
      <c r="BA109" s="979"/>
      <c r="BB109" s="974"/>
      <c r="BC109" s="974"/>
      <c r="BD109" s="974"/>
      <c r="BE109" s="982"/>
      <c r="BF109" s="3"/>
    </row>
    <row r="110" spans="1:58" ht="21.9" hidden="1" customHeight="1">
      <c r="A110" s="218"/>
      <c r="B110" s="994"/>
      <c r="C110" s="1049"/>
      <c r="D110" s="1049"/>
      <c r="E110" s="1049"/>
      <c r="F110" s="1049"/>
      <c r="G110" s="1049"/>
      <c r="H110" s="1049"/>
      <c r="I110" s="1049"/>
      <c r="J110" s="1050"/>
      <c r="K110" s="1039"/>
      <c r="L110" s="1040"/>
      <c r="M110" s="1040"/>
      <c r="N110" s="1041"/>
      <c r="O110" s="1063"/>
      <c r="P110" s="1004"/>
      <c r="Q110" s="1004"/>
      <c r="R110" s="1004"/>
      <c r="S110" s="1004"/>
      <c r="T110" s="1005"/>
      <c r="U110" s="1003"/>
      <c r="V110" s="1004"/>
      <c r="W110" s="1004"/>
      <c r="X110" s="1004"/>
      <c r="Y110" s="1004"/>
      <c r="Z110" s="1005"/>
      <c r="AA110" s="1039"/>
      <c r="AB110" s="1040"/>
      <c r="AC110" s="1040"/>
      <c r="AD110" s="1040"/>
      <c r="AE110" s="1041"/>
      <c r="AF110" s="979" t="s">
        <v>86</v>
      </c>
      <c r="AG110" s="974"/>
      <c r="AH110" s="974"/>
      <c r="AI110" s="974"/>
      <c r="AJ110" s="974"/>
      <c r="AK110" s="975"/>
      <c r="AL110" s="983" t="s">
        <v>12</v>
      </c>
      <c r="AM110" s="984"/>
      <c r="AN110" s="984"/>
      <c r="AO110" s="984"/>
      <c r="AP110" s="984"/>
      <c r="AQ110" s="984"/>
      <c r="AR110" s="984"/>
      <c r="AS110" s="984"/>
      <c r="AT110" s="984"/>
      <c r="AU110" s="984"/>
      <c r="AV110" s="984"/>
      <c r="AW110" s="984"/>
      <c r="AX110" s="984"/>
      <c r="AY110" s="984"/>
      <c r="AZ110" s="985"/>
      <c r="BA110" s="971"/>
      <c r="BB110" s="971"/>
      <c r="BC110" s="971"/>
      <c r="BD110" s="971"/>
      <c r="BE110" s="980"/>
      <c r="BF110" s="3"/>
    </row>
    <row r="111" spans="1:58" ht="21.9" hidden="1" customHeight="1">
      <c r="A111" s="218"/>
      <c r="B111" s="994"/>
      <c r="C111" s="1049"/>
      <c r="D111" s="1049"/>
      <c r="E111" s="1049"/>
      <c r="F111" s="1049"/>
      <c r="G111" s="1049"/>
      <c r="H111" s="1049"/>
      <c r="I111" s="1049"/>
      <c r="J111" s="1050"/>
      <c r="K111" s="1039"/>
      <c r="L111" s="1040"/>
      <c r="M111" s="1040"/>
      <c r="N111" s="1041"/>
      <c r="O111" s="1063"/>
      <c r="P111" s="1004"/>
      <c r="Q111" s="1004"/>
      <c r="R111" s="1004"/>
      <c r="S111" s="1004"/>
      <c r="T111" s="1005"/>
      <c r="U111" s="1003"/>
      <c r="V111" s="1004"/>
      <c r="W111" s="1004"/>
      <c r="X111" s="1004"/>
      <c r="Y111" s="1004"/>
      <c r="Z111" s="1005"/>
      <c r="AA111" s="1039"/>
      <c r="AB111" s="1040"/>
      <c r="AC111" s="1040"/>
      <c r="AD111" s="1040"/>
      <c r="AE111" s="1041"/>
      <c r="AF111" s="974" t="s">
        <v>13</v>
      </c>
      <c r="AG111" s="974"/>
      <c r="AH111" s="974"/>
      <c r="AI111" s="974"/>
      <c r="AJ111" s="974"/>
      <c r="AK111" s="975"/>
      <c r="AL111" s="976" t="s">
        <v>12</v>
      </c>
      <c r="AM111" s="977"/>
      <c r="AN111" s="977"/>
      <c r="AO111" s="977"/>
      <c r="AP111" s="977"/>
      <c r="AQ111" s="977"/>
      <c r="AR111" s="977"/>
      <c r="AS111" s="977"/>
      <c r="AT111" s="977"/>
      <c r="AU111" s="977"/>
      <c r="AV111" s="977"/>
      <c r="AW111" s="977"/>
      <c r="AX111" s="977"/>
      <c r="AY111" s="977"/>
      <c r="AZ111" s="978"/>
      <c r="BA111" s="971"/>
      <c r="BB111" s="971"/>
      <c r="BC111" s="971"/>
      <c r="BD111" s="971"/>
      <c r="BE111" s="980"/>
      <c r="BF111" s="3"/>
    </row>
    <row r="112" spans="1:58" ht="21.9" hidden="1" customHeight="1">
      <c r="A112" s="218"/>
      <c r="B112" s="994"/>
      <c r="C112" s="1049"/>
      <c r="D112" s="1049"/>
      <c r="E112" s="1049"/>
      <c r="F112" s="1049"/>
      <c r="G112" s="1049"/>
      <c r="H112" s="1049"/>
      <c r="I112" s="1049"/>
      <c r="J112" s="1050"/>
      <c r="K112" s="1039"/>
      <c r="L112" s="1040"/>
      <c r="M112" s="1040"/>
      <c r="N112" s="1041"/>
      <c r="O112" s="1063"/>
      <c r="P112" s="1004"/>
      <c r="Q112" s="1004"/>
      <c r="R112" s="1004"/>
      <c r="S112" s="1004"/>
      <c r="T112" s="1005"/>
      <c r="U112" s="1003"/>
      <c r="V112" s="1004"/>
      <c r="W112" s="1004"/>
      <c r="X112" s="1004"/>
      <c r="Y112" s="1004"/>
      <c r="Z112" s="1005"/>
      <c r="AA112" s="1039"/>
      <c r="AB112" s="1040"/>
      <c r="AC112" s="1040"/>
      <c r="AD112" s="1040"/>
      <c r="AE112" s="1041"/>
      <c r="AF112" s="974" t="s">
        <v>14</v>
      </c>
      <c r="AG112" s="974"/>
      <c r="AH112" s="974"/>
      <c r="AI112" s="974"/>
      <c r="AJ112" s="974"/>
      <c r="AK112" s="975"/>
      <c r="AL112" s="976" t="s">
        <v>12</v>
      </c>
      <c r="AM112" s="977"/>
      <c r="AN112" s="977"/>
      <c r="AO112" s="977"/>
      <c r="AP112" s="977"/>
      <c r="AQ112" s="977"/>
      <c r="AR112" s="977"/>
      <c r="AS112" s="977"/>
      <c r="AT112" s="977"/>
      <c r="AU112" s="977"/>
      <c r="AV112" s="977"/>
      <c r="AW112" s="977"/>
      <c r="AX112" s="977"/>
      <c r="AY112" s="977"/>
      <c r="AZ112" s="978"/>
      <c r="BA112" s="971"/>
      <c r="BB112" s="971"/>
      <c r="BC112" s="971"/>
      <c r="BD112" s="971"/>
      <c r="BE112" s="980"/>
      <c r="BF112" s="3"/>
    </row>
    <row r="113" spans="1:58" ht="21.9" hidden="1" customHeight="1">
      <c r="A113" s="218"/>
      <c r="B113" s="994"/>
      <c r="C113" s="1049"/>
      <c r="D113" s="1049"/>
      <c r="E113" s="1049"/>
      <c r="F113" s="1049"/>
      <c r="G113" s="1049"/>
      <c r="H113" s="1049"/>
      <c r="I113" s="1049"/>
      <c r="J113" s="1050"/>
      <c r="K113" s="1039"/>
      <c r="L113" s="1040"/>
      <c r="M113" s="1040"/>
      <c r="N113" s="1041"/>
      <c r="O113" s="1063"/>
      <c r="P113" s="1004"/>
      <c r="Q113" s="1004"/>
      <c r="R113" s="1004"/>
      <c r="S113" s="1004"/>
      <c r="T113" s="1005"/>
      <c r="U113" s="1003"/>
      <c r="V113" s="1004"/>
      <c r="W113" s="1004"/>
      <c r="X113" s="1004"/>
      <c r="Y113" s="1004"/>
      <c r="Z113" s="1005"/>
      <c r="AA113" s="1039"/>
      <c r="AB113" s="1040"/>
      <c r="AC113" s="1040"/>
      <c r="AD113" s="1040"/>
      <c r="AE113" s="1041"/>
      <c r="AF113" s="979" t="s">
        <v>87</v>
      </c>
      <c r="AG113" s="974"/>
      <c r="AH113" s="974"/>
      <c r="AI113" s="974"/>
      <c r="AJ113" s="974"/>
      <c r="AK113" s="975"/>
      <c r="AL113" s="983" t="s">
        <v>12</v>
      </c>
      <c r="AM113" s="984"/>
      <c r="AN113" s="984"/>
      <c r="AO113" s="984"/>
      <c r="AP113" s="984"/>
      <c r="AQ113" s="984"/>
      <c r="AR113" s="984"/>
      <c r="AS113" s="984"/>
      <c r="AT113" s="984"/>
      <c r="AU113" s="984"/>
      <c r="AV113" s="984"/>
      <c r="AW113" s="984"/>
      <c r="AX113" s="984"/>
      <c r="AY113" s="984"/>
      <c r="AZ113" s="985"/>
      <c r="BA113" s="979"/>
      <c r="BB113" s="974"/>
      <c r="BC113" s="974"/>
      <c r="BD113" s="974"/>
      <c r="BE113" s="982"/>
      <c r="BF113" s="3"/>
    </row>
    <row r="114" spans="1:58" ht="21.9" hidden="1" customHeight="1">
      <c r="A114" s="218"/>
      <c r="B114" s="994"/>
      <c r="C114" s="1049"/>
      <c r="D114" s="1049"/>
      <c r="E114" s="1049"/>
      <c r="F114" s="1049"/>
      <c r="G114" s="1049"/>
      <c r="H114" s="1049"/>
      <c r="I114" s="1049"/>
      <c r="J114" s="1050"/>
      <c r="K114" s="1039"/>
      <c r="L114" s="1040"/>
      <c r="M114" s="1040"/>
      <c r="N114" s="1041"/>
      <c r="O114" s="1063"/>
      <c r="P114" s="1004"/>
      <c r="Q114" s="1004"/>
      <c r="R114" s="1004"/>
      <c r="S114" s="1004"/>
      <c r="T114" s="1005"/>
      <c r="U114" s="1003"/>
      <c r="V114" s="1004"/>
      <c r="W114" s="1004"/>
      <c r="X114" s="1004"/>
      <c r="Y114" s="1004"/>
      <c r="Z114" s="1005"/>
      <c r="AA114" s="1039"/>
      <c r="AB114" s="1040"/>
      <c r="AC114" s="1040"/>
      <c r="AD114" s="1040"/>
      <c r="AE114" s="1041"/>
      <c r="AF114" s="979" t="s">
        <v>88</v>
      </c>
      <c r="AG114" s="974"/>
      <c r="AH114" s="974"/>
      <c r="AI114" s="974"/>
      <c r="AJ114" s="974"/>
      <c r="AK114" s="975"/>
      <c r="AL114" s="983" t="s">
        <v>12</v>
      </c>
      <c r="AM114" s="984"/>
      <c r="AN114" s="984"/>
      <c r="AO114" s="984"/>
      <c r="AP114" s="984"/>
      <c r="AQ114" s="984"/>
      <c r="AR114" s="984"/>
      <c r="AS114" s="984"/>
      <c r="AT114" s="984"/>
      <c r="AU114" s="984"/>
      <c r="AV114" s="984"/>
      <c r="AW114" s="984"/>
      <c r="AX114" s="984"/>
      <c r="AY114" s="984"/>
      <c r="AZ114" s="985"/>
      <c r="BA114" s="979"/>
      <c r="BB114" s="974"/>
      <c r="BC114" s="974"/>
      <c r="BD114" s="974"/>
      <c r="BE114" s="982"/>
      <c r="BF114" s="3"/>
    </row>
    <row r="115" spans="1:58" ht="21.9" hidden="1" customHeight="1">
      <c r="A115" s="218"/>
      <c r="B115" s="994"/>
      <c r="C115" s="1049"/>
      <c r="D115" s="1049"/>
      <c r="E115" s="1049"/>
      <c r="F115" s="1049"/>
      <c r="G115" s="1049"/>
      <c r="H115" s="1049"/>
      <c r="I115" s="1049"/>
      <c r="J115" s="1050"/>
      <c r="K115" s="1039"/>
      <c r="L115" s="1040"/>
      <c r="M115" s="1040"/>
      <c r="N115" s="1041"/>
      <c r="O115" s="1063"/>
      <c r="P115" s="1004"/>
      <c r="Q115" s="1004"/>
      <c r="R115" s="1004"/>
      <c r="S115" s="1004"/>
      <c r="T115" s="1005"/>
      <c r="U115" s="1003"/>
      <c r="V115" s="1004"/>
      <c r="W115" s="1004"/>
      <c r="X115" s="1004"/>
      <c r="Y115" s="1004"/>
      <c r="Z115" s="1005"/>
      <c r="AA115" s="1039"/>
      <c r="AB115" s="1040"/>
      <c r="AC115" s="1040"/>
      <c r="AD115" s="1040"/>
      <c r="AE115" s="1041"/>
      <c r="AF115" s="979" t="s">
        <v>89</v>
      </c>
      <c r="AG115" s="974"/>
      <c r="AH115" s="974"/>
      <c r="AI115" s="974"/>
      <c r="AJ115" s="974"/>
      <c r="AK115" s="975"/>
      <c r="AL115" s="983" t="s">
        <v>12</v>
      </c>
      <c r="AM115" s="984"/>
      <c r="AN115" s="984"/>
      <c r="AO115" s="984"/>
      <c r="AP115" s="984"/>
      <c r="AQ115" s="984"/>
      <c r="AR115" s="984"/>
      <c r="AS115" s="984"/>
      <c r="AT115" s="984"/>
      <c r="AU115" s="984"/>
      <c r="AV115" s="984"/>
      <c r="AW115" s="984"/>
      <c r="AX115" s="984"/>
      <c r="AY115" s="984"/>
      <c r="AZ115" s="985"/>
      <c r="BA115" s="979"/>
      <c r="BB115" s="974"/>
      <c r="BC115" s="974"/>
      <c r="BD115" s="974"/>
      <c r="BE115" s="982"/>
      <c r="BF115" s="3"/>
    </row>
    <row r="116" spans="1:58" ht="21.9" hidden="1" customHeight="1">
      <c r="A116" s="218"/>
      <c r="B116" s="994"/>
      <c r="C116" s="1049"/>
      <c r="D116" s="1049"/>
      <c r="E116" s="1049"/>
      <c r="F116" s="1049"/>
      <c r="G116" s="1049"/>
      <c r="H116" s="1049"/>
      <c r="I116" s="1049"/>
      <c r="J116" s="1050"/>
      <c r="K116" s="1039"/>
      <c r="L116" s="1040"/>
      <c r="M116" s="1040"/>
      <c r="N116" s="1041"/>
      <c r="O116" s="1063"/>
      <c r="P116" s="1004"/>
      <c r="Q116" s="1004"/>
      <c r="R116" s="1004"/>
      <c r="S116" s="1004"/>
      <c r="T116" s="1005"/>
      <c r="U116" s="1003"/>
      <c r="V116" s="1004"/>
      <c r="W116" s="1004"/>
      <c r="X116" s="1004"/>
      <c r="Y116" s="1004"/>
      <c r="Z116" s="1005"/>
      <c r="AA116" s="1039"/>
      <c r="AB116" s="1040"/>
      <c r="AC116" s="1040"/>
      <c r="AD116" s="1040"/>
      <c r="AE116" s="1041"/>
      <c r="AF116" s="979" t="s">
        <v>90</v>
      </c>
      <c r="AG116" s="974"/>
      <c r="AH116" s="974"/>
      <c r="AI116" s="974"/>
      <c r="AJ116" s="974"/>
      <c r="AK116" s="975"/>
      <c r="AL116" s="983" t="s">
        <v>12</v>
      </c>
      <c r="AM116" s="984"/>
      <c r="AN116" s="984"/>
      <c r="AO116" s="984"/>
      <c r="AP116" s="984"/>
      <c r="AQ116" s="984"/>
      <c r="AR116" s="984"/>
      <c r="AS116" s="984"/>
      <c r="AT116" s="984"/>
      <c r="AU116" s="984"/>
      <c r="AV116" s="984"/>
      <c r="AW116" s="984"/>
      <c r="AX116" s="984"/>
      <c r="AY116" s="984"/>
      <c r="AZ116" s="985"/>
      <c r="BA116" s="979"/>
      <c r="BB116" s="974"/>
      <c r="BC116" s="974"/>
      <c r="BD116" s="974"/>
      <c r="BE116" s="982"/>
      <c r="BF116" s="3"/>
    </row>
    <row r="117" spans="1:58" ht="21.9" hidden="1" customHeight="1">
      <c r="A117" s="218"/>
      <c r="B117" s="994"/>
      <c r="C117" s="1049"/>
      <c r="D117" s="1049"/>
      <c r="E117" s="1049"/>
      <c r="F117" s="1049"/>
      <c r="G117" s="1049"/>
      <c r="H117" s="1049"/>
      <c r="I117" s="1049"/>
      <c r="J117" s="1050"/>
      <c r="K117" s="1039"/>
      <c r="L117" s="1040"/>
      <c r="M117" s="1040"/>
      <c r="N117" s="1041"/>
      <c r="O117" s="1063"/>
      <c r="P117" s="1004"/>
      <c r="Q117" s="1004"/>
      <c r="R117" s="1004"/>
      <c r="S117" s="1004"/>
      <c r="T117" s="1005"/>
      <c r="U117" s="1003"/>
      <c r="V117" s="1004"/>
      <c r="W117" s="1004"/>
      <c r="X117" s="1004"/>
      <c r="Y117" s="1004"/>
      <c r="Z117" s="1005"/>
      <c r="AA117" s="1039"/>
      <c r="AB117" s="1040"/>
      <c r="AC117" s="1040"/>
      <c r="AD117" s="1040"/>
      <c r="AE117" s="1041"/>
      <c r="AF117" s="974" t="s">
        <v>696</v>
      </c>
      <c r="AG117" s="974"/>
      <c r="AH117" s="974"/>
      <c r="AI117" s="974"/>
      <c r="AJ117" s="974"/>
      <c r="AK117" s="975"/>
      <c r="AL117" s="976" t="s">
        <v>81</v>
      </c>
      <c r="AM117" s="977"/>
      <c r="AN117" s="977"/>
      <c r="AO117" s="977"/>
      <c r="AP117" s="977"/>
      <c r="AQ117" s="977"/>
      <c r="AR117" s="977"/>
      <c r="AS117" s="977"/>
      <c r="AT117" s="977"/>
      <c r="AU117" s="977"/>
      <c r="AV117" s="977"/>
      <c r="AW117" s="977"/>
      <c r="AX117" s="977"/>
      <c r="AY117" s="977"/>
      <c r="AZ117" s="978"/>
      <c r="BA117" s="971"/>
      <c r="BB117" s="971"/>
      <c r="BC117" s="971"/>
      <c r="BD117" s="971"/>
      <c r="BE117" s="980"/>
      <c r="BF117" s="3"/>
    </row>
    <row r="118" spans="1:58" ht="44.1" hidden="1" customHeight="1">
      <c r="A118" s="218"/>
      <c r="B118" s="994"/>
      <c r="C118" s="1049"/>
      <c r="D118" s="1049"/>
      <c r="E118" s="1049"/>
      <c r="F118" s="1049"/>
      <c r="G118" s="1049"/>
      <c r="H118" s="1049"/>
      <c r="I118" s="1049"/>
      <c r="J118" s="1050"/>
      <c r="K118" s="1039"/>
      <c r="L118" s="1040"/>
      <c r="M118" s="1040"/>
      <c r="N118" s="1041"/>
      <c r="O118" s="1063"/>
      <c r="P118" s="1004"/>
      <c r="Q118" s="1004"/>
      <c r="R118" s="1004"/>
      <c r="S118" s="1004"/>
      <c r="T118" s="1005"/>
      <c r="U118" s="1003"/>
      <c r="V118" s="1004"/>
      <c r="W118" s="1004"/>
      <c r="X118" s="1004"/>
      <c r="Y118" s="1004"/>
      <c r="Z118" s="1005"/>
      <c r="AA118" s="1039"/>
      <c r="AB118" s="1040"/>
      <c r="AC118" s="1040"/>
      <c r="AD118" s="1040"/>
      <c r="AE118" s="1041"/>
      <c r="AF118" s="979" t="s">
        <v>697</v>
      </c>
      <c r="AG118" s="974"/>
      <c r="AH118" s="974"/>
      <c r="AI118" s="974"/>
      <c r="AJ118" s="974"/>
      <c r="AK118" s="975"/>
      <c r="AL118" s="981" t="s">
        <v>82</v>
      </c>
      <c r="AM118" s="977"/>
      <c r="AN118" s="977"/>
      <c r="AO118" s="977"/>
      <c r="AP118" s="977"/>
      <c r="AQ118" s="977"/>
      <c r="AR118" s="977"/>
      <c r="AS118" s="977"/>
      <c r="AT118" s="977"/>
      <c r="AU118" s="977"/>
      <c r="AV118" s="977"/>
      <c r="AW118" s="977"/>
      <c r="AX118" s="977"/>
      <c r="AY118" s="977"/>
      <c r="AZ118" s="978"/>
      <c r="BA118" s="979"/>
      <c r="BB118" s="974"/>
      <c r="BC118" s="974"/>
      <c r="BD118" s="974"/>
      <c r="BE118" s="982"/>
      <c r="BF118" s="3"/>
    </row>
    <row r="119" spans="1:58" ht="21.9" hidden="1" customHeight="1">
      <c r="A119" s="218"/>
      <c r="B119" s="994"/>
      <c r="C119" s="1049"/>
      <c r="D119" s="1049"/>
      <c r="E119" s="1049"/>
      <c r="F119" s="1049"/>
      <c r="G119" s="1049"/>
      <c r="H119" s="1049"/>
      <c r="I119" s="1049"/>
      <c r="J119" s="1050"/>
      <c r="K119" s="1039"/>
      <c r="L119" s="1040"/>
      <c r="M119" s="1040"/>
      <c r="N119" s="1041"/>
      <c r="O119" s="1063"/>
      <c r="P119" s="1004"/>
      <c r="Q119" s="1004"/>
      <c r="R119" s="1004"/>
      <c r="S119" s="1004"/>
      <c r="T119" s="1005"/>
      <c r="U119" s="1003"/>
      <c r="V119" s="1004"/>
      <c r="W119" s="1004"/>
      <c r="X119" s="1004"/>
      <c r="Y119" s="1004"/>
      <c r="Z119" s="1005"/>
      <c r="AA119" s="1039"/>
      <c r="AB119" s="1040"/>
      <c r="AC119" s="1040"/>
      <c r="AD119" s="1040"/>
      <c r="AE119" s="1041"/>
      <c r="AF119" s="974" t="s">
        <v>33</v>
      </c>
      <c r="AG119" s="974"/>
      <c r="AH119" s="974"/>
      <c r="AI119" s="974"/>
      <c r="AJ119" s="974"/>
      <c r="AK119" s="975"/>
      <c r="AL119" s="976" t="s">
        <v>18</v>
      </c>
      <c r="AM119" s="977"/>
      <c r="AN119" s="977"/>
      <c r="AO119" s="977"/>
      <c r="AP119" s="977"/>
      <c r="AQ119" s="977"/>
      <c r="AR119" s="977"/>
      <c r="AS119" s="977"/>
      <c r="AT119" s="977"/>
      <c r="AU119" s="977"/>
      <c r="AV119" s="977"/>
      <c r="AW119" s="977"/>
      <c r="AX119" s="977"/>
      <c r="AY119" s="977"/>
      <c r="AZ119" s="978"/>
      <c r="BA119" s="971"/>
      <c r="BB119" s="971"/>
      <c r="BC119" s="971"/>
      <c r="BD119" s="971"/>
      <c r="BE119" s="980"/>
      <c r="BF119" s="3"/>
    </row>
    <row r="120" spans="1:58" ht="21.9" hidden="1" customHeight="1">
      <c r="A120" s="218"/>
      <c r="B120" s="1056"/>
      <c r="C120" s="1057"/>
      <c r="D120" s="1057"/>
      <c r="E120" s="1057"/>
      <c r="F120" s="1057"/>
      <c r="G120" s="1057"/>
      <c r="H120" s="1057"/>
      <c r="I120" s="1057"/>
      <c r="J120" s="1058"/>
      <c r="K120" s="1059"/>
      <c r="L120" s="1060"/>
      <c r="M120" s="1060"/>
      <c r="N120" s="1061"/>
      <c r="O120" s="1064"/>
      <c r="P120" s="1013"/>
      <c r="Q120" s="1013"/>
      <c r="R120" s="1013"/>
      <c r="S120" s="1013"/>
      <c r="T120" s="1014"/>
      <c r="U120" s="1064"/>
      <c r="V120" s="1013"/>
      <c r="W120" s="1013"/>
      <c r="X120" s="1013"/>
      <c r="Y120" s="1013"/>
      <c r="Z120" s="1014"/>
      <c r="AA120" s="1059"/>
      <c r="AB120" s="1060"/>
      <c r="AC120" s="1060"/>
      <c r="AD120" s="1060"/>
      <c r="AE120" s="1061"/>
      <c r="AF120" s="979" t="s">
        <v>19</v>
      </c>
      <c r="AG120" s="974"/>
      <c r="AH120" s="974"/>
      <c r="AI120" s="974"/>
      <c r="AJ120" s="974"/>
      <c r="AK120" s="975"/>
      <c r="AL120" s="983" t="s">
        <v>18</v>
      </c>
      <c r="AM120" s="984"/>
      <c r="AN120" s="984"/>
      <c r="AO120" s="984"/>
      <c r="AP120" s="984"/>
      <c r="AQ120" s="984"/>
      <c r="AR120" s="984"/>
      <c r="AS120" s="984"/>
      <c r="AT120" s="984"/>
      <c r="AU120" s="984"/>
      <c r="AV120" s="984"/>
      <c r="AW120" s="984"/>
      <c r="AX120" s="984"/>
      <c r="AY120" s="984"/>
      <c r="AZ120" s="985"/>
      <c r="BA120" s="971"/>
      <c r="BB120" s="972"/>
      <c r="BC120" s="972"/>
      <c r="BD120" s="972"/>
      <c r="BE120" s="973"/>
      <c r="BF120" s="5"/>
    </row>
    <row r="121" spans="1:58" ht="21.9" hidden="1" customHeight="1">
      <c r="A121" s="218"/>
      <c r="B121" s="991" t="s">
        <v>91</v>
      </c>
      <c r="C121" s="992"/>
      <c r="D121" s="992"/>
      <c r="E121" s="992"/>
      <c r="F121" s="992"/>
      <c r="G121" s="992"/>
      <c r="H121" s="992"/>
      <c r="I121" s="992"/>
      <c r="J121" s="993"/>
      <c r="K121" s="991"/>
      <c r="L121" s="992"/>
      <c r="M121" s="992"/>
      <c r="N121" s="993"/>
      <c r="O121" s="1015" t="s">
        <v>92</v>
      </c>
      <c r="P121" s="992"/>
      <c r="Q121" s="992"/>
      <c r="R121" s="992"/>
      <c r="S121" s="992"/>
      <c r="T121" s="993"/>
      <c r="U121" s="1015" t="s">
        <v>92</v>
      </c>
      <c r="V121" s="992"/>
      <c r="W121" s="992"/>
      <c r="X121" s="992"/>
      <c r="Y121" s="992"/>
      <c r="Z121" s="993"/>
      <c r="AA121" s="1000"/>
      <c r="AB121" s="1001"/>
      <c r="AC121" s="1001"/>
      <c r="AD121" s="1001"/>
      <c r="AE121" s="1002"/>
      <c r="AF121" s="979" t="s">
        <v>27</v>
      </c>
      <c r="AG121" s="974"/>
      <c r="AH121" s="974"/>
      <c r="AI121" s="974"/>
      <c r="AJ121" s="974"/>
      <c r="AK121" s="975"/>
      <c r="AL121" s="983" t="s">
        <v>12</v>
      </c>
      <c r="AM121" s="984"/>
      <c r="AN121" s="984"/>
      <c r="AO121" s="984"/>
      <c r="AP121" s="984"/>
      <c r="AQ121" s="984"/>
      <c r="AR121" s="984"/>
      <c r="AS121" s="984"/>
      <c r="AT121" s="984"/>
      <c r="AU121" s="984"/>
      <c r="AV121" s="984"/>
      <c r="AW121" s="984"/>
      <c r="AX121" s="984"/>
      <c r="AY121" s="984"/>
      <c r="AZ121" s="985"/>
      <c r="BA121" s="971"/>
      <c r="BB121" s="971"/>
      <c r="BC121" s="971"/>
      <c r="BD121" s="971"/>
      <c r="BE121" s="980"/>
      <c r="BF121" s="3"/>
    </row>
    <row r="122" spans="1:58" ht="21.9" hidden="1" customHeight="1">
      <c r="A122" s="218"/>
      <c r="B122" s="994"/>
      <c r="C122" s="995"/>
      <c r="D122" s="995"/>
      <c r="E122" s="995"/>
      <c r="F122" s="995"/>
      <c r="G122" s="995"/>
      <c r="H122" s="995"/>
      <c r="I122" s="995"/>
      <c r="J122" s="996"/>
      <c r="K122" s="994"/>
      <c r="L122" s="995"/>
      <c r="M122" s="995"/>
      <c r="N122" s="996"/>
      <c r="O122" s="994"/>
      <c r="P122" s="995"/>
      <c r="Q122" s="995"/>
      <c r="R122" s="995"/>
      <c r="S122" s="995"/>
      <c r="T122" s="996"/>
      <c r="U122" s="994"/>
      <c r="V122" s="995"/>
      <c r="W122" s="995"/>
      <c r="X122" s="995"/>
      <c r="Y122" s="995"/>
      <c r="Z122" s="996"/>
      <c r="AA122" s="1003"/>
      <c r="AB122" s="1004"/>
      <c r="AC122" s="1004"/>
      <c r="AD122" s="1004"/>
      <c r="AE122" s="1005"/>
      <c r="AF122" s="974" t="s">
        <v>28</v>
      </c>
      <c r="AG122" s="974"/>
      <c r="AH122" s="974"/>
      <c r="AI122" s="974"/>
      <c r="AJ122" s="974"/>
      <c r="AK122" s="975"/>
      <c r="AL122" s="983" t="s">
        <v>12</v>
      </c>
      <c r="AM122" s="984"/>
      <c r="AN122" s="984"/>
      <c r="AO122" s="984"/>
      <c r="AP122" s="984"/>
      <c r="AQ122" s="984"/>
      <c r="AR122" s="984"/>
      <c r="AS122" s="984"/>
      <c r="AT122" s="984"/>
      <c r="AU122" s="984"/>
      <c r="AV122" s="984"/>
      <c r="AW122" s="984"/>
      <c r="AX122" s="984"/>
      <c r="AY122" s="984"/>
      <c r="AZ122" s="985"/>
      <c r="BA122" s="983"/>
      <c r="BB122" s="984"/>
      <c r="BC122" s="984"/>
      <c r="BD122" s="984"/>
      <c r="BE122" s="1021"/>
      <c r="BF122" s="3"/>
    </row>
    <row r="123" spans="1:58" ht="21.9" hidden="1" customHeight="1">
      <c r="A123" s="218"/>
      <c r="B123" s="994"/>
      <c r="C123" s="995"/>
      <c r="D123" s="995"/>
      <c r="E123" s="995"/>
      <c r="F123" s="995"/>
      <c r="G123" s="995"/>
      <c r="H123" s="995"/>
      <c r="I123" s="995"/>
      <c r="J123" s="996"/>
      <c r="K123" s="994"/>
      <c r="L123" s="995"/>
      <c r="M123" s="995"/>
      <c r="N123" s="996"/>
      <c r="O123" s="994"/>
      <c r="P123" s="995"/>
      <c r="Q123" s="995"/>
      <c r="R123" s="995"/>
      <c r="S123" s="995"/>
      <c r="T123" s="996"/>
      <c r="U123" s="994"/>
      <c r="V123" s="995"/>
      <c r="W123" s="995"/>
      <c r="X123" s="995"/>
      <c r="Y123" s="995"/>
      <c r="Z123" s="996"/>
      <c r="AA123" s="1003"/>
      <c r="AB123" s="1004"/>
      <c r="AC123" s="1004"/>
      <c r="AD123" s="1004"/>
      <c r="AE123" s="1005"/>
      <c r="AF123" s="988" t="s">
        <v>93</v>
      </c>
      <c r="AG123" s="989"/>
      <c r="AH123" s="989"/>
      <c r="AI123" s="989"/>
      <c r="AJ123" s="989"/>
      <c r="AK123" s="1018"/>
      <c r="AL123" s="1045" t="s">
        <v>94</v>
      </c>
      <c r="AM123" s="1046"/>
      <c r="AN123" s="1046"/>
      <c r="AO123" s="1046"/>
      <c r="AP123" s="1046"/>
      <c r="AQ123" s="1046"/>
      <c r="AR123" s="1046"/>
      <c r="AS123" s="1046"/>
      <c r="AT123" s="1046"/>
      <c r="AU123" s="1046"/>
      <c r="AV123" s="1046"/>
      <c r="AW123" s="1046"/>
      <c r="AX123" s="1046"/>
      <c r="AY123" s="1046"/>
      <c r="AZ123" s="1047"/>
      <c r="BA123" s="979"/>
      <c r="BB123" s="974"/>
      <c r="BC123" s="974"/>
      <c r="BD123" s="974"/>
      <c r="BE123" s="982"/>
      <c r="BF123" s="3"/>
    </row>
    <row r="124" spans="1:58" ht="21.9" hidden="1" customHeight="1">
      <c r="A124" s="218"/>
      <c r="B124" s="994"/>
      <c r="C124" s="995"/>
      <c r="D124" s="995"/>
      <c r="E124" s="995"/>
      <c r="F124" s="995"/>
      <c r="G124" s="995"/>
      <c r="H124" s="995"/>
      <c r="I124" s="995"/>
      <c r="J124" s="996"/>
      <c r="K124" s="994"/>
      <c r="L124" s="995"/>
      <c r="M124" s="995"/>
      <c r="N124" s="996"/>
      <c r="O124" s="994"/>
      <c r="P124" s="995"/>
      <c r="Q124" s="995"/>
      <c r="R124" s="995"/>
      <c r="S124" s="995"/>
      <c r="T124" s="996"/>
      <c r="U124" s="994"/>
      <c r="V124" s="995"/>
      <c r="W124" s="995"/>
      <c r="X124" s="995"/>
      <c r="Y124" s="995"/>
      <c r="Z124" s="996"/>
      <c r="AA124" s="1003"/>
      <c r="AB124" s="1004"/>
      <c r="AC124" s="1004"/>
      <c r="AD124" s="1004"/>
      <c r="AE124" s="1005"/>
      <c r="AF124" s="979" t="s">
        <v>20</v>
      </c>
      <c r="AG124" s="974"/>
      <c r="AH124" s="974"/>
      <c r="AI124" s="974"/>
      <c r="AJ124" s="974"/>
      <c r="AK124" s="975"/>
      <c r="AL124" s="983" t="s">
        <v>10</v>
      </c>
      <c r="AM124" s="984"/>
      <c r="AN124" s="984"/>
      <c r="AO124" s="984"/>
      <c r="AP124" s="984"/>
      <c r="AQ124" s="984"/>
      <c r="AR124" s="984"/>
      <c r="AS124" s="984"/>
      <c r="AT124" s="984"/>
      <c r="AU124" s="984"/>
      <c r="AV124" s="984"/>
      <c r="AW124" s="984"/>
      <c r="AX124" s="984"/>
      <c r="AY124" s="984"/>
      <c r="AZ124" s="985"/>
      <c r="BA124" s="988"/>
      <c r="BB124" s="989"/>
      <c r="BC124" s="989"/>
      <c r="BD124" s="989"/>
      <c r="BE124" s="990"/>
      <c r="BF124" s="3"/>
    </row>
    <row r="125" spans="1:58" ht="21.9" hidden="1" customHeight="1">
      <c r="A125" s="218"/>
      <c r="B125" s="994"/>
      <c r="C125" s="995"/>
      <c r="D125" s="995"/>
      <c r="E125" s="995"/>
      <c r="F125" s="995"/>
      <c r="G125" s="995"/>
      <c r="H125" s="995"/>
      <c r="I125" s="995"/>
      <c r="J125" s="996"/>
      <c r="K125" s="994"/>
      <c r="L125" s="995"/>
      <c r="M125" s="995"/>
      <c r="N125" s="996"/>
      <c r="O125" s="994"/>
      <c r="P125" s="995"/>
      <c r="Q125" s="995"/>
      <c r="R125" s="995"/>
      <c r="S125" s="995"/>
      <c r="T125" s="996"/>
      <c r="U125" s="994"/>
      <c r="V125" s="995"/>
      <c r="W125" s="995"/>
      <c r="X125" s="995"/>
      <c r="Y125" s="995"/>
      <c r="Z125" s="996"/>
      <c r="AA125" s="1003"/>
      <c r="AB125" s="1004"/>
      <c r="AC125" s="1004"/>
      <c r="AD125" s="1004"/>
      <c r="AE125" s="1005"/>
      <c r="AF125" s="979" t="s">
        <v>11</v>
      </c>
      <c r="AG125" s="974"/>
      <c r="AH125" s="974"/>
      <c r="AI125" s="974"/>
      <c r="AJ125" s="974"/>
      <c r="AK125" s="975"/>
      <c r="AL125" s="983" t="s">
        <v>12</v>
      </c>
      <c r="AM125" s="984"/>
      <c r="AN125" s="984"/>
      <c r="AO125" s="984"/>
      <c r="AP125" s="984"/>
      <c r="AQ125" s="984"/>
      <c r="AR125" s="984"/>
      <c r="AS125" s="984"/>
      <c r="AT125" s="984"/>
      <c r="AU125" s="984"/>
      <c r="AV125" s="984"/>
      <c r="AW125" s="984"/>
      <c r="AX125" s="984"/>
      <c r="AY125" s="984"/>
      <c r="AZ125" s="985"/>
      <c r="BA125" s="988"/>
      <c r="BB125" s="989"/>
      <c r="BC125" s="989"/>
      <c r="BD125" s="989"/>
      <c r="BE125" s="990"/>
      <c r="BF125" s="3"/>
    </row>
    <row r="126" spans="1:58" ht="21.9" hidden="1" customHeight="1">
      <c r="A126" s="218"/>
      <c r="B126" s="994"/>
      <c r="C126" s="995"/>
      <c r="D126" s="995"/>
      <c r="E126" s="995"/>
      <c r="F126" s="995"/>
      <c r="G126" s="995"/>
      <c r="H126" s="995"/>
      <c r="I126" s="995"/>
      <c r="J126" s="996"/>
      <c r="K126" s="994"/>
      <c r="L126" s="995"/>
      <c r="M126" s="995"/>
      <c r="N126" s="996"/>
      <c r="O126" s="994"/>
      <c r="P126" s="995"/>
      <c r="Q126" s="995"/>
      <c r="R126" s="995"/>
      <c r="S126" s="995"/>
      <c r="T126" s="996"/>
      <c r="U126" s="994"/>
      <c r="V126" s="995"/>
      <c r="W126" s="995"/>
      <c r="X126" s="995"/>
      <c r="Y126" s="995"/>
      <c r="Z126" s="996"/>
      <c r="AA126" s="1003"/>
      <c r="AB126" s="1004"/>
      <c r="AC126" s="1004"/>
      <c r="AD126" s="1004"/>
      <c r="AE126" s="1005"/>
      <c r="AF126" s="974" t="s">
        <v>25</v>
      </c>
      <c r="AG126" s="974"/>
      <c r="AH126" s="974"/>
      <c r="AI126" s="974"/>
      <c r="AJ126" s="974"/>
      <c r="AK126" s="975"/>
      <c r="AL126" s="976" t="s">
        <v>12</v>
      </c>
      <c r="AM126" s="977"/>
      <c r="AN126" s="977"/>
      <c r="AO126" s="977"/>
      <c r="AP126" s="977"/>
      <c r="AQ126" s="977"/>
      <c r="AR126" s="977"/>
      <c r="AS126" s="977"/>
      <c r="AT126" s="977"/>
      <c r="AU126" s="977"/>
      <c r="AV126" s="977"/>
      <c r="AW126" s="977"/>
      <c r="AX126" s="977"/>
      <c r="AY126" s="977"/>
      <c r="AZ126" s="978"/>
      <c r="BA126" s="971"/>
      <c r="BB126" s="971"/>
      <c r="BC126" s="971"/>
      <c r="BD126" s="971"/>
      <c r="BE126" s="980"/>
      <c r="BF126" s="3"/>
    </row>
    <row r="127" spans="1:58" ht="21.9" hidden="1" customHeight="1">
      <c r="A127" s="218"/>
      <c r="B127" s="994"/>
      <c r="C127" s="995"/>
      <c r="D127" s="995"/>
      <c r="E127" s="995"/>
      <c r="F127" s="995"/>
      <c r="G127" s="995"/>
      <c r="H127" s="995"/>
      <c r="I127" s="995"/>
      <c r="J127" s="996"/>
      <c r="K127" s="994"/>
      <c r="L127" s="995"/>
      <c r="M127" s="995"/>
      <c r="N127" s="996"/>
      <c r="O127" s="994"/>
      <c r="P127" s="995"/>
      <c r="Q127" s="995"/>
      <c r="R127" s="995"/>
      <c r="S127" s="995"/>
      <c r="T127" s="996"/>
      <c r="U127" s="994"/>
      <c r="V127" s="995"/>
      <c r="W127" s="995"/>
      <c r="X127" s="995"/>
      <c r="Y127" s="995"/>
      <c r="Z127" s="996"/>
      <c r="AA127" s="1003"/>
      <c r="AB127" s="1004"/>
      <c r="AC127" s="1004"/>
      <c r="AD127" s="1004"/>
      <c r="AE127" s="1005"/>
      <c r="AF127" s="974" t="s">
        <v>14</v>
      </c>
      <c r="AG127" s="974"/>
      <c r="AH127" s="974"/>
      <c r="AI127" s="974"/>
      <c r="AJ127" s="974"/>
      <c r="AK127" s="975"/>
      <c r="AL127" s="976" t="s">
        <v>12</v>
      </c>
      <c r="AM127" s="977"/>
      <c r="AN127" s="977"/>
      <c r="AO127" s="977"/>
      <c r="AP127" s="977"/>
      <c r="AQ127" s="977"/>
      <c r="AR127" s="977"/>
      <c r="AS127" s="977"/>
      <c r="AT127" s="977"/>
      <c r="AU127" s="977"/>
      <c r="AV127" s="977"/>
      <c r="AW127" s="977"/>
      <c r="AX127" s="977"/>
      <c r="AY127" s="977"/>
      <c r="AZ127" s="978"/>
      <c r="BA127" s="971"/>
      <c r="BB127" s="971"/>
      <c r="BC127" s="971"/>
      <c r="BD127" s="971"/>
      <c r="BE127" s="980"/>
      <c r="BF127" s="3"/>
    </row>
    <row r="128" spans="1:58" ht="21.9" hidden="1" customHeight="1">
      <c r="A128" s="218"/>
      <c r="B128" s="994"/>
      <c r="C128" s="995"/>
      <c r="D128" s="995"/>
      <c r="E128" s="995"/>
      <c r="F128" s="995"/>
      <c r="G128" s="995"/>
      <c r="H128" s="995"/>
      <c r="I128" s="995"/>
      <c r="J128" s="996"/>
      <c r="K128" s="994"/>
      <c r="L128" s="995"/>
      <c r="M128" s="995"/>
      <c r="N128" s="996"/>
      <c r="O128" s="994"/>
      <c r="P128" s="995"/>
      <c r="Q128" s="995"/>
      <c r="R128" s="995"/>
      <c r="S128" s="995"/>
      <c r="T128" s="996"/>
      <c r="U128" s="994"/>
      <c r="V128" s="995"/>
      <c r="W128" s="995"/>
      <c r="X128" s="995"/>
      <c r="Y128" s="995"/>
      <c r="Z128" s="996"/>
      <c r="AA128" s="1003"/>
      <c r="AB128" s="1004"/>
      <c r="AC128" s="1004"/>
      <c r="AD128" s="1004"/>
      <c r="AE128" s="1005"/>
      <c r="AF128" s="974" t="s">
        <v>95</v>
      </c>
      <c r="AG128" s="974"/>
      <c r="AH128" s="974"/>
      <c r="AI128" s="974"/>
      <c r="AJ128" s="974"/>
      <c r="AK128" s="975"/>
      <c r="AL128" s="976" t="s">
        <v>12</v>
      </c>
      <c r="AM128" s="977"/>
      <c r="AN128" s="977"/>
      <c r="AO128" s="977"/>
      <c r="AP128" s="977"/>
      <c r="AQ128" s="977"/>
      <c r="AR128" s="977"/>
      <c r="AS128" s="977"/>
      <c r="AT128" s="977"/>
      <c r="AU128" s="977"/>
      <c r="AV128" s="977"/>
      <c r="AW128" s="977"/>
      <c r="AX128" s="977"/>
      <c r="AY128" s="977"/>
      <c r="AZ128" s="978"/>
      <c r="BA128" s="971"/>
      <c r="BB128" s="971"/>
      <c r="BC128" s="971"/>
      <c r="BD128" s="971"/>
      <c r="BE128" s="980"/>
      <c r="BF128" s="3"/>
    </row>
    <row r="129" spans="1:58" ht="21.9" hidden="1" customHeight="1">
      <c r="A129" s="218"/>
      <c r="B129" s="994"/>
      <c r="C129" s="995"/>
      <c r="D129" s="995"/>
      <c r="E129" s="995"/>
      <c r="F129" s="995"/>
      <c r="G129" s="995"/>
      <c r="H129" s="995"/>
      <c r="I129" s="995"/>
      <c r="J129" s="996"/>
      <c r="K129" s="994"/>
      <c r="L129" s="995"/>
      <c r="M129" s="995"/>
      <c r="N129" s="996"/>
      <c r="O129" s="994"/>
      <c r="P129" s="995"/>
      <c r="Q129" s="995"/>
      <c r="R129" s="995"/>
      <c r="S129" s="995"/>
      <c r="T129" s="996"/>
      <c r="U129" s="994"/>
      <c r="V129" s="995"/>
      <c r="W129" s="995"/>
      <c r="X129" s="995"/>
      <c r="Y129" s="995"/>
      <c r="Z129" s="996"/>
      <c r="AA129" s="1003"/>
      <c r="AB129" s="1004"/>
      <c r="AC129" s="1004"/>
      <c r="AD129" s="1004"/>
      <c r="AE129" s="1005"/>
      <c r="AF129" s="974" t="s">
        <v>96</v>
      </c>
      <c r="AG129" s="974"/>
      <c r="AH129" s="974"/>
      <c r="AI129" s="974"/>
      <c r="AJ129" s="974"/>
      <c r="AK129" s="975"/>
      <c r="AL129" s="976" t="s">
        <v>12</v>
      </c>
      <c r="AM129" s="977"/>
      <c r="AN129" s="977"/>
      <c r="AO129" s="977"/>
      <c r="AP129" s="977"/>
      <c r="AQ129" s="977"/>
      <c r="AR129" s="977"/>
      <c r="AS129" s="977"/>
      <c r="AT129" s="977"/>
      <c r="AU129" s="977"/>
      <c r="AV129" s="977"/>
      <c r="AW129" s="977"/>
      <c r="AX129" s="977"/>
      <c r="AY129" s="977"/>
      <c r="AZ129" s="978"/>
      <c r="BA129" s="971"/>
      <c r="BB129" s="971"/>
      <c r="BC129" s="971"/>
      <c r="BD129" s="971"/>
      <c r="BE129" s="980"/>
      <c r="BF129" s="3"/>
    </row>
    <row r="130" spans="1:58" ht="21.9" hidden="1" customHeight="1">
      <c r="A130" s="218"/>
      <c r="B130" s="994"/>
      <c r="C130" s="995"/>
      <c r="D130" s="995"/>
      <c r="E130" s="995"/>
      <c r="F130" s="995"/>
      <c r="G130" s="995"/>
      <c r="H130" s="995"/>
      <c r="I130" s="995"/>
      <c r="J130" s="996"/>
      <c r="K130" s="994"/>
      <c r="L130" s="995"/>
      <c r="M130" s="995"/>
      <c r="N130" s="996"/>
      <c r="O130" s="994"/>
      <c r="P130" s="995"/>
      <c r="Q130" s="995"/>
      <c r="R130" s="995"/>
      <c r="S130" s="995"/>
      <c r="T130" s="996"/>
      <c r="U130" s="994"/>
      <c r="V130" s="995"/>
      <c r="W130" s="995"/>
      <c r="X130" s="995"/>
      <c r="Y130" s="995"/>
      <c r="Z130" s="996"/>
      <c r="AA130" s="1003"/>
      <c r="AB130" s="1004"/>
      <c r="AC130" s="1004"/>
      <c r="AD130" s="1004"/>
      <c r="AE130" s="1005"/>
      <c r="AF130" s="974" t="s">
        <v>54</v>
      </c>
      <c r="AG130" s="974"/>
      <c r="AH130" s="974"/>
      <c r="AI130" s="974"/>
      <c r="AJ130" s="974"/>
      <c r="AK130" s="975"/>
      <c r="AL130" s="976" t="s">
        <v>12</v>
      </c>
      <c r="AM130" s="977"/>
      <c r="AN130" s="977"/>
      <c r="AO130" s="977"/>
      <c r="AP130" s="977"/>
      <c r="AQ130" s="977"/>
      <c r="AR130" s="977"/>
      <c r="AS130" s="977"/>
      <c r="AT130" s="977"/>
      <c r="AU130" s="977"/>
      <c r="AV130" s="977"/>
      <c r="AW130" s="977"/>
      <c r="AX130" s="977"/>
      <c r="AY130" s="977"/>
      <c r="AZ130" s="978"/>
      <c r="BA130" s="971"/>
      <c r="BB130" s="971"/>
      <c r="BC130" s="971"/>
      <c r="BD130" s="971"/>
      <c r="BE130" s="980"/>
      <c r="BF130" s="3"/>
    </row>
    <row r="131" spans="1:58" ht="21.9" hidden="1" customHeight="1">
      <c r="A131" s="218"/>
      <c r="B131" s="994"/>
      <c r="C131" s="995"/>
      <c r="D131" s="995"/>
      <c r="E131" s="995"/>
      <c r="F131" s="995"/>
      <c r="G131" s="995"/>
      <c r="H131" s="995"/>
      <c r="I131" s="995"/>
      <c r="J131" s="996"/>
      <c r="K131" s="994"/>
      <c r="L131" s="995"/>
      <c r="M131" s="995"/>
      <c r="N131" s="996"/>
      <c r="O131" s="994"/>
      <c r="P131" s="995"/>
      <c r="Q131" s="995"/>
      <c r="R131" s="995"/>
      <c r="S131" s="995"/>
      <c r="T131" s="996"/>
      <c r="U131" s="994"/>
      <c r="V131" s="995"/>
      <c r="W131" s="995"/>
      <c r="X131" s="995"/>
      <c r="Y131" s="995"/>
      <c r="Z131" s="996"/>
      <c r="AA131" s="1003"/>
      <c r="AB131" s="1004"/>
      <c r="AC131" s="1004"/>
      <c r="AD131" s="1004"/>
      <c r="AE131" s="1005"/>
      <c r="AF131" s="974" t="s">
        <v>97</v>
      </c>
      <c r="AG131" s="974"/>
      <c r="AH131" s="974"/>
      <c r="AI131" s="974"/>
      <c r="AJ131" s="974"/>
      <c r="AK131" s="975"/>
      <c r="AL131" s="976" t="s">
        <v>12</v>
      </c>
      <c r="AM131" s="977"/>
      <c r="AN131" s="977"/>
      <c r="AO131" s="977"/>
      <c r="AP131" s="977"/>
      <c r="AQ131" s="977"/>
      <c r="AR131" s="977"/>
      <c r="AS131" s="977"/>
      <c r="AT131" s="977"/>
      <c r="AU131" s="977"/>
      <c r="AV131" s="977"/>
      <c r="AW131" s="977"/>
      <c r="AX131" s="977"/>
      <c r="AY131" s="977"/>
      <c r="AZ131" s="978"/>
      <c r="BA131" s="971"/>
      <c r="BB131" s="971"/>
      <c r="BC131" s="971"/>
      <c r="BD131" s="971"/>
      <c r="BE131" s="980"/>
      <c r="BF131" s="3"/>
    </row>
    <row r="132" spans="1:58" ht="21.9" hidden="1" customHeight="1">
      <c r="A132" s="218"/>
      <c r="B132" s="994"/>
      <c r="C132" s="995"/>
      <c r="D132" s="995"/>
      <c r="E132" s="995"/>
      <c r="F132" s="995"/>
      <c r="G132" s="995"/>
      <c r="H132" s="995"/>
      <c r="I132" s="995"/>
      <c r="J132" s="996"/>
      <c r="K132" s="994"/>
      <c r="L132" s="995"/>
      <c r="M132" s="995"/>
      <c r="N132" s="996"/>
      <c r="O132" s="994"/>
      <c r="P132" s="995"/>
      <c r="Q132" s="995"/>
      <c r="R132" s="995"/>
      <c r="S132" s="995"/>
      <c r="T132" s="996"/>
      <c r="U132" s="994"/>
      <c r="V132" s="995"/>
      <c r="W132" s="995"/>
      <c r="X132" s="995"/>
      <c r="Y132" s="995"/>
      <c r="Z132" s="996"/>
      <c r="AA132" s="1003"/>
      <c r="AB132" s="1004"/>
      <c r="AC132" s="1004"/>
      <c r="AD132" s="1004"/>
      <c r="AE132" s="1005"/>
      <c r="AF132" s="974" t="s">
        <v>55</v>
      </c>
      <c r="AG132" s="974"/>
      <c r="AH132" s="974"/>
      <c r="AI132" s="974"/>
      <c r="AJ132" s="974"/>
      <c r="AK132" s="975"/>
      <c r="AL132" s="976" t="s">
        <v>12</v>
      </c>
      <c r="AM132" s="977"/>
      <c r="AN132" s="977"/>
      <c r="AO132" s="977"/>
      <c r="AP132" s="977"/>
      <c r="AQ132" s="977"/>
      <c r="AR132" s="977"/>
      <c r="AS132" s="977"/>
      <c r="AT132" s="977"/>
      <c r="AU132" s="977"/>
      <c r="AV132" s="977"/>
      <c r="AW132" s="977"/>
      <c r="AX132" s="977"/>
      <c r="AY132" s="977"/>
      <c r="AZ132" s="978"/>
      <c r="BA132" s="971"/>
      <c r="BB132" s="971"/>
      <c r="BC132" s="971"/>
      <c r="BD132" s="971"/>
      <c r="BE132" s="980"/>
      <c r="BF132" s="3"/>
    </row>
    <row r="133" spans="1:58" ht="21.9" hidden="1" customHeight="1">
      <c r="A133" s="218"/>
      <c r="B133" s="994"/>
      <c r="C133" s="995"/>
      <c r="D133" s="995"/>
      <c r="E133" s="995"/>
      <c r="F133" s="995"/>
      <c r="G133" s="995"/>
      <c r="H133" s="995"/>
      <c r="I133" s="995"/>
      <c r="J133" s="996"/>
      <c r="K133" s="994"/>
      <c r="L133" s="995"/>
      <c r="M133" s="995"/>
      <c r="N133" s="996"/>
      <c r="O133" s="994"/>
      <c r="P133" s="995"/>
      <c r="Q133" s="995"/>
      <c r="R133" s="995"/>
      <c r="S133" s="995"/>
      <c r="T133" s="996"/>
      <c r="U133" s="994"/>
      <c r="V133" s="995"/>
      <c r="W133" s="995"/>
      <c r="X133" s="995"/>
      <c r="Y133" s="995"/>
      <c r="Z133" s="996"/>
      <c r="AA133" s="1003"/>
      <c r="AB133" s="1004"/>
      <c r="AC133" s="1004"/>
      <c r="AD133" s="1004"/>
      <c r="AE133" s="1005"/>
      <c r="AF133" s="975" t="s">
        <v>52</v>
      </c>
      <c r="AG133" s="971"/>
      <c r="AH133" s="971"/>
      <c r="AI133" s="971"/>
      <c r="AJ133" s="971"/>
      <c r="AK133" s="971"/>
      <c r="AL133" s="983" t="s">
        <v>53</v>
      </c>
      <c r="AM133" s="984"/>
      <c r="AN133" s="984"/>
      <c r="AO133" s="984"/>
      <c r="AP133" s="984"/>
      <c r="AQ133" s="984"/>
      <c r="AR133" s="984"/>
      <c r="AS133" s="984"/>
      <c r="AT133" s="984"/>
      <c r="AU133" s="984"/>
      <c r="AV133" s="984"/>
      <c r="AW133" s="984"/>
      <c r="AX133" s="984"/>
      <c r="AY133" s="984"/>
      <c r="AZ133" s="985"/>
      <c r="BA133" s="971"/>
      <c r="BB133" s="971"/>
      <c r="BC133" s="971"/>
      <c r="BD133" s="971"/>
      <c r="BE133" s="980"/>
      <c r="BF133" s="3"/>
    </row>
    <row r="134" spans="1:58" ht="21.9" hidden="1" customHeight="1">
      <c r="A134" s="218"/>
      <c r="B134" s="994"/>
      <c r="C134" s="995"/>
      <c r="D134" s="995"/>
      <c r="E134" s="995"/>
      <c r="F134" s="995"/>
      <c r="G134" s="995"/>
      <c r="H134" s="995"/>
      <c r="I134" s="995"/>
      <c r="J134" s="996"/>
      <c r="K134" s="994"/>
      <c r="L134" s="995"/>
      <c r="M134" s="995"/>
      <c r="N134" s="996"/>
      <c r="O134" s="994"/>
      <c r="P134" s="995"/>
      <c r="Q134" s="995"/>
      <c r="R134" s="995"/>
      <c r="S134" s="995"/>
      <c r="T134" s="996"/>
      <c r="U134" s="994"/>
      <c r="V134" s="995"/>
      <c r="W134" s="995"/>
      <c r="X134" s="995"/>
      <c r="Y134" s="995"/>
      <c r="Z134" s="996"/>
      <c r="AA134" s="1003"/>
      <c r="AB134" s="1004"/>
      <c r="AC134" s="1004"/>
      <c r="AD134" s="1004"/>
      <c r="AE134" s="1005"/>
      <c r="AF134" s="974" t="s">
        <v>98</v>
      </c>
      <c r="AG134" s="974"/>
      <c r="AH134" s="974"/>
      <c r="AI134" s="974"/>
      <c r="AJ134" s="974"/>
      <c r="AK134" s="975"/>
      <c r="AL134" s="976" t="s">
        <v>21</v>
      </c>
      <c r="AM134" s="977"/>
      <c r="AN134" s="977"/>
      <c r="AO134" s="977"/>
      <c r="AP134" s="977"/>
      <c r="AQ134" s="977"/>
      <c r="AR134" s="977"/>
      <c r="AS134" s="977"/>
      <c r="AT134" s="977"/>
      <c r="AU134" s="977"/>
      <c r="AV134" s="977"/>
      <c r="AW134" s="977"/>
      <c r="AX134" s="977"/>
      <c r="AY134" s="977"/>
      <c r="AZ134" s="978"/>
      <c r="BA134" s="971"/>
      <c r="BB134" s="971"/>
      <c r="BC134" s="971"/>
      <c r="BD134" s="971"/>
      <c r="BE134" s="980"/>
      <c r="BF134" s="3"/>
    </row>
    <row r="135" spans="1:58" ht="21.9" hidden="1" customHeight="1">
      <c r="A135" s="218"/>
      <c r="B135" s="994"/>
      <c r="C135" s="995"/>
      <c r="D135" s="995"/>
      <c r="E135" s="995"/>
      <c r="F135" s="995"/>
      <c r="G135" s="995"/>
      <c r="H135" s="995"/>
      <c r="I135" s="995"/>
      <c r="J135" s="996"/>
      <c r="K135" s="994"/>
      <c r="L135" s="995"/>
      <c r="M135" s="995"/>
      <c r="N135" s="996"/>
      <c r="O135" s="994"/>
      <c r="P135" s="995"/>
      <c r="Q135" s="995"/>
      <c r="R135" s="995"/>
      <c r="S135" s="995"/>
      <c r="T135" s="996"/>
      <c r="U135" s="994"/>
      <c r="V135" s="995"/>
      <c r="W135" s="995"/>
      <c r="X135" s="995"/>
      <c r="Y135" s="995"/>
      <c r="Z135" s="996"/>
      <c r="AA135" s="1003"/>
      <c r="AB135" s="1004"/>
      <c r="AC135" s="1004"/>
      <c r="AD135" s="1004"/>
      <c r="AE135" s="1005"/>
      <c r="AF135" s="979" t="s">
        <v>99</v>
      </c>
      <c r="AG135" s="974"/>
      <c r="AH135" s="974"/>
      <c r="AI135" s="974"/>
      <c r="AJ135" s="974"/>
      <c r="AK135" s="975"/>
      <c r="AL135" s="983" t="s">
        <v>100</v>
      </c>
      <c r="AM135" s="984"/>
      <c r="AN135" s="984"/>
      <c r="AO135" s="984"/>
      <c r="AP135" s="984"/>
      <c r="AQ135" s="984"/>
      <c r="AR135" s="984"/>
      <c r="AS135" s="984"/>
      <c r="AT135" s="984"/>
      <c r="AU135" s="984"/>
      <c r="AV135" s="984"/>
      <c r="AW135" s="984"/>
      <c r="AX135" s="984"/>
      <c r="AY135" s="984"/>
      <c r="AZ135" s="985"/>
      <c r="BA135" s="983"/>
      <c r="BB135" s="984"/>
      <c r="BC135" s="984"/>
      <c r="BD135" s="984"/>
      <c r="BE135" s="1021"/>
      <c r="BF135" s="3"/>
    </row>
    <row r="136" spans="1:58" ht="21.9" hidden="1" customHeight="1">
      <c r="A136" s="218"/>
      <c r="B136" s="994"/>
      <c r="C136" s="995"/>
      <c r="D136" s="995"/>
      <c r="E136" s="995"/>
      <c r="F136" s="995"/>
      <c r="G136" s="995"/>
      <c r="H136" s="995"/>
      <c r="I136" s="995"/>
      <c r="J136" s="996"/>
      <c r="K136" s="994"/>
      <c r="L136" s="995"/>
      <c r="M136" s="995"/>
      <c r="N136" s="996"/>
      <c r="O136" s="994"/>
      <c r="P136" s="995"/>
      <c r="Q136" s="995"/>
      <c r="R136" s="995"/>
      <c r="S136" s="995"/>
      <c r="T136" s="996"/>
      <c r="U136" s="994"/>
      <c r="V136" s="995"/>
      <c r="W136" s="995"/>
      <c r="X136" s="995"/>
      <c r="Y136" s="995"/>
      <c r="Z136" s="996"/>
      <c r="AA136" s="1003"/>
      <c r="AB136" s="1004"/>
      <c r="AC136" s="1004"/>
      <c r="AD136" s="1004"/>
      <c r="AE136" s="1005"/>
      <c r="AF136" s="974" t="s">
        <v>101</v>
      </c>
      <c r="AG136" s="974"/>
      <c r="AH136" s="974"/>
      <c r="AI136" s="974"/>
      <c r="AJ136" s="974"/>
      <c r="AK136" s="975"/>
      <c r="AL136" s="976" t="s">
        <v>12</v>
      </c>
      <c r="AM136" s="977"/>
      <c r="AN136" s="977"/>
      <c r="AO136" s="977"/>
      <c r="AP136" s="977"/>
      <c r="AQ136" s="977"/>
      <c r="AR136" s="977"/>
      <c r="AS136" s="977"/>
      <c r="AT136" s="977"/>
      <c r="AU136" s="977"/>
      <c r="AV136" s="977"/>
      <c r="AW136" s="977"/>
      <c r="AX136" s="977"/>
      <c r="AY136" s="977"/>
      <c r="AZ136" s="978"/>
      <c r="BA136" s="971"/>
      <c r="BB136" s="971"/>
      <c r="BC136" s="971"/>
      <c r="BD136" s="971"/>
      <c r="BE136" s="980"/>
      <c r="BF136" s="3"/>
    </row>
    <row r="137" spans="1:58" ht="21.9" hidden="1" customHeight="1">
      <c r="A137" s="218"/>
      <c r="B137" s="994"/>
      <c r="C137" s="995"/>
      <c r="D137" s="995"/>
      <c r="E137" s="995"/>
      <c r="F137" s="995"/>
      <c r="G137" s="995"/>
      <c r="H137" s="995"/>
      <c r="I137" s="995"/>
      <c r="J137" s="996"/>
      <c r="K137" s="994"/>
      <c r="L137" s="995"/>
      <c r="M137" s="995"/>
      <c r="N137" s="996"/>
      <c r="O137" s="994"/>
      <c r="P137" s="995"/>
      <c r="Q137" s="995"/>
      <c r="R137" s="995"/>
      <c r="S137" s="995"/>
      <c r="T137" s="996"/>
      <c r="U137" s="994"/>
      <c r="V137" s="995"/>
      <c r="W137" s="995"/>
      <c r="X137" s="995"/>
      <c r="Y137" s="995"/>
      <c r="Z137" s="996"/>
      <c r="AA137" s="1003"/>
      <c r="AB137" s="1004"/>
      <c r="AC137" s="1004"/>
      <c r="AD137" s="1004"/>
      <c r="AE137" s="1005"/>
      <c r="AF137" s="974" t="s">
        <v>102</v>
      </c>
      <c r="AG137" s="974"/>
      <c r="AH137" s="974"/>
      <c r="AI137" s="974"/>
      <c r="AJ137" s="974"/>
      <c r="AK137" s="975"/>
      <c r="AL137" s="976" t="s">
        <v>12</v>
      </c>
      <c r="AM137" s="977"/>
      <c r="AN137" s="977"/>
      <c r="AO137" s="977"/>
      <c r="AP137" s="977"/>
      <c r="AQ137" s="977"/>
      <c r="AR137" s="977"/>
      <c r="AS137" s="977"/>
      <c r="AT137" s="977"/>
      <c r="AU137" s="977"/>
      <c r="AV137" s="977"/>
      <c r="AW137" s="977"/>
      <c r="AX137" s="977"/>
      <c r="AY137" s="977"/>
      <c r="AZ137" s="978"/>
      <c r="BA137" s="971"/>
      <c r="BB137" s="971"/>
      <c r="BC137" s="971"/>
      <c r="BD137" s="971"/>
      <c r="BE137" s="980"/>
      <c r="BF137" s="3"/>
    </row>
    <row r="138" spans="1:58" ht="21.9" hidden="1" customHeight="1">
      <c r="A138" s="218"/>
      <c r="B138" s="994"/>
      <c r="C138" s="995"/>
      <c r="D138" s="995"/>
      <c r="E138" s="995"/>
      <c r="F138" s="995"/>
      <c r="G138" s="995"/>
      <c r="H138" s="995"/>
      <c r="I138" s="995"/>
      <c r="J138" s="996"/>
      <c r="K138" s="994"/>
      <c r="L138" s="995"/>
      <c r="M138" s="995"/>
      <c r="N138" s="996"/>
      <c r="O138" s="994"/>
      <c r="P138" s="995"/>
      <c r="Q138" s="995"/>
      <c r="R138" s="995"/>
      <c r="S138" s="995"/>
      <c r="T138" s="996"/>
      <c r="U138" s="994"/>
      <c r="V138" s="995"/>
      <c r="W138" s="995"/>
      <c r="X138" s="995"/>
      <c r="Y138" s="995"/>
      <c r="Z138" s="996"/>
      <c r="AA138" s="1003"/>
      <c r="AB138" s="1004"/>
      <c r="AC138" s="1004"/>
      <c r="AD138" s="1004"/>
      <c r="AE138" s="1005"/>
      <c r="AF138" s="974" t="s">
        <v>696</v>
      </c>
      <c r="AG138" s="974"/>
      <c r="AH138" s="974"/>
      <c r="AI138" s="974"/>
      <c r="AJ138" s="974"/>
      <c r="AK138" s="975"/>
      <c r="AL138" s="976" t="s">
        <v>81</v>
      </c>
      <c r="AM138" s="977"/>
      <c r="AN138" s="977"/>
      <c r="AO138" s="977"/>
      <c r="AP138" s="977"/>
      <c r="AQ138" s="977"/>
      <c r="AR138" s="977"/>
      <c r="AS138" s="977"/>
      <c r="AT138" s="977"/>
      <c r="AU138" s="977"/>
      <c r="AV138" s="977"/>
      <c r="AW138" s="977"/>
      <c r="AX138" s="977"/>
      <c r="AY138" s="977"/>
      <c r="AZ138" s="978"/>
      <c r="BA138" s="971"/>
      <c r="BB138" s="971"/>
      <c r="BC138" s="971"/>
      <c r="BD138" s="971"/>
      <c r="BE138" s="980"/>
      <c r="BF138" s="3"/>
    </row>
    <row r="139" spans="1:58" ht="44.1" hidden="1" customHeight="1">
      <c r="A139" s="218"/>
      <c r="B139" s="994"/>
      <c r="C139" s="995"/>
      <c r="D139" s="995"/>
      <c r="E139" s="995"/>
      <c r="F139" s="995"/>
      <c r="G139" s="995"/>
      <c r="H139" s="995"/>
      <c r="I139" s="995"/>
      <c r="J139" s="996"/>
      <c r="K139" s="994"/>
      <c r="L139" s="995"/>
      <c r="M139" s="995"/>
      <c r="N139" s="996"/>
      <c r="O139" s="994"/>
      <c r="P139" s="995"/>
      <c r="Q139" s="995"/>
      <c r="R139" s="995"/>
      <c r="S139" s="995"/>
      <c r="T139" s="996"/>
      <c r="U139" s="994"/>
      <c r="V139" s="995"/>
      <c r="W139" s="995"/>
      <c r="X139" s="995"/>
      <c r="Y139" s="995"/>
      <c r="Z139" s="996"/>
      <c r="AA139" s="1003"/>
      <c r="AB139" s="1004"/>
      <c r="AC139" s="1004"/>
      <c r="AD139" s="1004"/>
      <c r="AE139" s="1005"/>
      <c r="AF139" s="979" t="s">
        <v>697</v>
      </c>
      <c r="AG139" s="974"/>
      <c r="AH139" s="974"/>
      <c r="AI139" s="974"/>
      <c r="AJ139" s="974"/>
      <c r="AK139" s="975"/>
      <c r="AL139" s="981" t="s">
        <v>82</v>
      </c>
      <c r="AM139" s="977"/>
      <c r="AN139" s="977"/>
      <c r="AO139" s="977"/>
      <c r="AP139" s="977"/>
      <c r="AQ139" s="977"/>
      <c r="AR139" s="977"/>
      <c r="AS139" s="977"/>
      <c r="AT139" s="977"/>
      <c r="AU139" s="977"/>
      <c r="AV139" s="977"/>
      <c r="AW139" s="977"/>
      <c r="AX139" s="977"/>
      <c r="AY139" s="977"/>
      <c r="AZ139" s="978"/>
      <c r="BA139" s="979"/>
      <c r="BB139" s="974"/>
      <c r="BC139" s="974"/>
      <c r="BD139" s="974"/>
      <c r="BE139" s="982"/>
      <c r="BF139" s="3"/>
    </row>
    <row r="140" spans="1:58" ht="21.9" hidden="1" customHeight="1">
      <c r="A140" s="218"/>
      <c r="B140" s="994"/>
      <c r="C140" s="995"/>
      <c r="D140" s="995"/>
      <c r="E140" s="995"/>
      <c r="F140" s="995"/>
      <c r="G140" s="995"/>
      <c r="H140" s="995"/>
      <c r="I140" s="995"/>
      <c r="J140" s="996"/>
      <c r="K140" s="1048"/>
      <c r="L140" s="1049"/>
      <c r="M140" s="1049"/>
      <c r="N140" s="1050"/>
      <c r="O140" s="994"/>
      <c r="P140" s="995"/>
      <c r="Q140" s="995"/>
      <c r="R140" s="995"/>
      <c r="S140" s="995"/>
      <c r="T140" s="996"/>
      <c r="U140" s="994"/>
      <c r="V140" s="995"/>
      <c r="W140" s="995"/>
      <c r="X140" s="995"/>
      <c r="Y140" s="995"/>
      <c r="Z140" s="996"/>
      <c r="AA140" s="1003"/>
      <c r="AB140" s="1004"/>
      <c r="AC140" s="1004"/>
      <c r="AD140" s="1004"/>
      <c r="AE140" s="1005"/>
      <c r="AF140" s="979" t="s">
        <v>33</v>
      </c>
      <c r="AG140" s="974"/>
      <c r="AH140" s="974"/>
      <c r="AI140" s="974"/>
      <c r="AJ140" s="974"/>
      <c r="AK140" s="975"/>
      <c r="AL140" s="983" t="s">
        <v>18</v>
      </c>
      <c r="AM140" s="984"/>
      <c r="AN140" s="984"/>
      <c r="AO140" s="984"/>
      <c r="AP140" s="984"/>
      <c r="AQ140" s="984"/>
      <c r="AR140" s="984"/>
      <c r="AS140" s="984"/>
      <c r="AT140" s="984"/>
      <c r="AU140" s="984"/>
      <c r="AV140" s="984"/>
      <c r="AW140" s="984"/>
      <c r="AX140" s="984"/>
      <c r="AY140" s="984"/>
      <c r="AZ140" s="985"/>
      <c r="BA140" s="979"/>
      <c r="BB140" s="974"/>
      <c r="BC140" s="974"/>
      <c r="BD140" s="974"/>
      <c r="BE140" s="982"/>
      <c r="BF140" s="3"/>
    </row>
    <row r="141" spans="1:58" ht="21.9" hidden="1" customHeight="1">
      <c r="A141" s="218"/>
      <c r="B141" s="994"/>
      <c r="C141" s="995"/>
      <c r="D141" s="995"/>
      <c r="E141" s="995"/>
      <c r="F141" s="995"/>
      <c r="G141" s="995"/>
      <c r="H141" s="995"/>
      <c r="I141" s="995"/>
      <c r="J141" s="996"/>
      <c r="K141" s="1048"/>
      <c r="L141" s="1049"/>
      <c r="M141" s="1049"/>
      <c r="N141" s="1050"/>
      <c r="O141" s="994"/>
      <c r="P141" s="995"/>
      <c r="Q141" s="995"/>
      <c r="R141" s="995"/>
      <c r="S141" s="995"/>
      <c r="T141" s="996"/>
      <c r="U141" s="994"/>
      <c r="V141" s="995"/>
      <c r="W141" s="995"/>
      <c r="X141" s="995"/>
      <c r="Y141" s="995"/>
      <c r="Z141" s="996"/>
      <c r="AA141" s="1003"/>
      <c r="AB141" s="1004"/>
      <c r="AC141" s="1004"/>
      <c r="AD141" s="1004"/>
      <c r="AE141" s="1005"/>
      <c r="AF141" s="979" t="s">
        <v>19</v>
      </c>
      <c r="AG141" s="974"/>
      <c r="AH141" s="974"/>
      <c r="AI141" s="974"/>
      <c r="AJ141" s="974"/>
      <c r="AK141" s="975"/>
      <c r="AL141" s="983" t="s">
        <v>18</v>
      </c>
      <c r="AM141" s="984"/>
      <c r="AN141" s="984"/>
      <c r="AO141" s="984"/>
      <c r="AP141" s="984"/>
      <c r="AQ141" s="984"/>
      <c r="AR141" s="984"/>
      <c r="AS141" s="984"/>
      <c r="AT141" s="984"/>
      <c r="AU141" s="984"/>
      <c r="AV141" s="984"/>
      <c r="AW141" s="984"/>
      <c r="AX141" s="984"/>
      <c r="AY141" s="984"/>
      <c r="AZ141" s="985"/>
      <c r="BA141" s="971"/>
      <c r="BB141" s="972"/>
      <c r="BC141" s="972"/>
      <c r="BD141" s="972"/>
      <c r="BE141" s="973"/>
      <c r="BF141" s="5"/>
    </row>
    <row r="142" spans="1:58" ht="21.9" hidden="1" customHeight="1">
      <c r="A142" s="218"/>
      <c r="B142" s="994"/>
      <c r="C142" s="995"/>
      <c r="D142" s="995"/>
      <c r="E142" s="995"/>
      <c r="F142" s="995"/>
      <c r="G142" s="995"/>
      <c r="H142" s="995"/>
      <c r="I142" s="995"/>
      <c r="J142" s="996"/>
      <c r="K142" s="1048"/>
      <c r="L142" s="1049"/>
      <c r="M142" s="1049"/>
      <c r="N142" s="1050"/>
      <c r="O142" s="994"/>
      <c r="P142" s="995"/>
      <c r="Q142" s="995"/>
      <c r="R142" s="995"/>
      <c r="S142" s="995"/>
      <c r="T142" s="996"/>
      <c r="U142" s="994"/>
      <c r="V142" s="995"/>
      <c r="W142" s="995"/>
      <c r="X142" s="995"/>
      <c r="Y142" s="995"/>
      <c r="Z142" s="996"/>
      <c r="AA142" s="1003"/>
      <c r="AB142" s="1004"/>
      <c r="AC142" s="1004"/>
      <c r="AD142" s="1004"/>
      <c r="AE142" s="1005"/>
      <c r="AF142" s="979" t="s">
        <v>103</v>
      </c>
      <c r="AG142" s="974"/>
      <c r="AH142" s="974"/>
      <c r="AI142" s="974"/>
      <c r="AJ142" s="974"/>
      <c r="AK142" s="975"/>
      <c r="AL142" s="983" t="s">
        <v>10</v>
      </c>
      <c r="AM142" s="984"/>
      <c r="AN142" s="984"/>
      <c r="AO142" s="984"/>
      <c r="AP142" s="984"/>
      <c r="AQ142" s="984"/>
      <c r="AR142" s="984"/>
      <c r="AS142" s="984"/>
      <c r="AT142" s="984"/>
      <c r="AU142" s="984"/>
      <c r="AV142" s="984"/>
      <c r="AW142" s="984"/>
      <c r="AX142" s="984"/>
      <c r="AY142" s="984"/>
      <c r="AZ142" s="985"/>
      <c r="BA142" s="971"/>
      <c r="BB142" s="972"/>
      <c r="BC142" s="972"/>
      <c r="BD142" s="972"/>
      <c r="BE142" s="973"/>
      <c r="BF142" s="5"/>
    </row>
    <row r="143" spans="1:58" ht="21.9" hidden="1" customHeight="1">
      <c r="A143" s="218"/>
      <c r="B143" s="994"/>
      <c r="C143" s="995"/>
      <c r="D143" s="995"/>
      <c r="E143" s="995"/>
      <c r="F143" s="995"/>
      <c r="G143" s="995"/>
      <c r="H143" s="995"/>
      <c r="I143" s="995"/>
      <c r="J143" s="996"/>
      <c r="K143" s="1048"/>
      <c r="L143" s="1049"/>
      <c r="M143" s="1049"/>
      <c r="N143" s="1050"/>
      <c r="O143" s="994"/>
      <c r="P143" s="995"/>
      <c r="Q143" s="995"/>
      <c r="R143" s="995"/>
      <c r="S143" s="995"/>
      <c r="T143" s="996"/>
      <c r="U143" s="994"/>
      <c r="V143" s="995"/>
      <c r="W143" s="995"/>
      <c r="X143" s="995"/>
      <c r="Y143" s="995"/>
      <c r="Z143" s="996"/>
      <c r="AA143" s="1003"/>
      <c r="AB143" s="1004"/>
      <c r="AC143" s="1004"/>
      <c r="AD143" s="1004"/>
      <c r="AE143" s="1005"/>
      <c r="AF143" s="988" t="s">
        <v>104</v>
      </c>
      <c r="AG143" s="989"/>
      <c r="AH143" s="989"/>
      <c r="AI143" s="989"/>
      <c r="AJ143" s="989"/>
      <c r="AK143" s="1018"/>
      <c r="AL143" s="983" t="s">
        <v>105</v>
      </c>
      <c r="AM143" s="984"/>
      <c r="AN143" s="984"/>
      <c r="AO143" s="984"/>
      <c r="AP143" s="984"/>
      <c r="AQ143" s="984"/>
      <c r="AR143" s="984"/>
      <c r="AS143" s="984"/>
      <c r="AT143" s="984"/>
      <c r="AU143" s="984"/>
      <c r="AV143" s="984"/>
      <c r="AW143" s="984"/>
      <c r="AX143" s="984"/>
      <c r="AY143" s="984"/>
      <c r="AZ143" s="985"/>
      <c r="BA143" s="988"/>
      <c r="BB143" s="989"/>
      <c r="BC143" s="989"/>
      <c r="BD143" s="989"/>
      <c r="BE143" s="990"/>
      <c r="BF143" s="4"/>
    </row>
    <row r="144" spans="1:58" ht="21.9" hidden="1" customHeight="1">
      <c r="A144" s="218"/>
      <c r="B144" s="994"/>
      <c r="C144" s="995"/>
      <c r="D144" s="995"/>
      <c r="E144" s="995"/>
      <c r="F144" s="995"/>
      <c r="G144" s="995"/>
      <c r="H144" s="995"/>
      <c r="I144" s="995"/>
      <c r="J144" s="996"/>
      <c r="K144" s="1048"/>
      <c r="L144" s="1049"/>
      <c r="M144" s="1049"/>
      <c r="N144" s="1050"/>
      <c r="O144" s="994"/>
      <c r="P144" s="995"/>
      <c r="Q144" s="995"/>
      <c r="R144" s="995"/>
      <c r="S144" s="995"/>
      <c r="T144" s="996"/>
      <c r="U144" s="994"/>
      <c r="V144" s="995"/>
      <c r="W144" s="995"/>
      <c r="X144" s="995"/>
      <c r="Y144" s="995"/>
      <c r="Z144" s="996"/>
      <c r="AA144" s="1003"/>
      <c r="AB144" s="1004"/>
      <c r="AC144" s="1004"/>
      <c r="AD144" s="1004"/>
      <c r="AE144" s="1005"/>
      <c r="AF144" s="988" t="s">
        <v>106</v>
      </c>
      <c r="AG144" s="989"/>
      <c r="AH144" s="989"/>
      <c r="AI144" s="989"/>
      <c r="AJ144" s="989"/>
      <c r="AK144" s="1018"/>
      <c r="AL144" s="983" t="s">
        <v>107</v>
      </c>
      <c r="AM144" s="984"/>
      <c r="AN144" s="984"/>
      <c r="AO144" s="984"/>
      <c r="AP144" s="984"/>
      <c r="AQ144" s="984"/>
      <c r="AR144" s="984"/>
      <c r="AS144" s="984"/>
      <c r="AT144" s="984"/>
      <c r="AU144" s="984"/>
      <c r="AV144" s="984"/>
      <c r="AW144" s="984"/>
      <c r="AX144" s="984"/>
      <c r="AY144" s="984"/>
      <c r="AZ144" s="985"/>
      <c r="BA144" s="988"/>
      <c r="BB144" s="989"/>
      <c r="BC144" s="989"/>
      <c r="BD144" s="989"/>
      <c r="BE144" s="990"/>
      <c r="BF144" s="4"/>
    </row>
    <row r="145" spans="1:58" ht="21.9" hidden="1" customHeight="1">
      <c r="A145" s="218"/>
      <c r="B145" s="994"/>
      <c r="C145" s="995"/>
      <c r="D145" s="995"/>
      <c r="E145" s="995"/>
      <c r="F145" s="995"/>
      <c r="G145" s="995"/>
      <c r="H145" s="995"/>
      <c r="I145" s="995"/>
      <c r="J145" s="996"/>
      <c r="K145" s="1048"/>
      <c r="L145" s="1049"/>
      <c r="M145" s="1049"/>
      <c r="N145" s="1050"/>
      <c r="O145" s="994"/>
      <c r="P145" s="995"/>
      <c r="Q145" s="995"/>
      <c r="R145" s="995"/>
      <c r="S145" s="995"/>
      <c r="T145" s="996"/>
      <c r="U145" s="994"/>
      <c r="V145" s="995"/>
      <c r="W145" s="995"/>
      <c r="X145" s="995"/>
      <c r="Y145" s="995"/>
      <c r="Z145" s="996"/>
      <c r="AA145" s="1003"/>
      <c r="AB145" s="1004"/>
      <c r="AC145" s="1004"/>
      <c r="AD145" s="1004"/>
      <c r="AE145" s="1005"/>
      <c r="AF145" s="979" t="s">
        <v>68</v>
      </c>
      <c r="AG145" s="974"/>
      <c r="AH145" s="974"/>
      <c r="AI145" s="974"/>
      <c r="AJ145" s="974"/>
      <c r="AK145" s="975"/>
      <c r="AL145" s="983" t="s">
        <v>10</v>
      </c>
      <c r="AM145" s="984"/>
      <c r="AN145" s="984"/>
      <c r="AO145" s="984"/>
      <c r="AP145" s="984"/>
      <c r="AQ145" s="984"/>
      <c r="AR145" s="984"/>
      <c r="AS145" s="984"/>
      <c r="AT145" s="984"/>
      <c r="AU145" s="984"/>
      <c r="AV145" s="984"/>
      <c r="AW145" s="984"/>
      <c r="AX145" s="984"/>
      <c r="AY145" s="984"/>
      <c r="AZ145" s="985"/>
      <c r="BA145" s="971"/>
      <c r="BB145" s="972"/>
      <c r="BC145" s="972"/>
      <c r="BD145" s="972"/>
      <c r="BE145" s="973"/>
      <c r="BF145" s="5"/>
    </row>
    <row r="146" spans="1:58" ht="21.9" hidden="1" customHeight="1">
      <c r="A146" s="218"/>
      <c r="B146" s="994"/>
      <c r="C146" s="995"/>
      <c r="D146" s="995"/>
      <c r="E146" s="995"/>
      <c r="F146" s="995"/>
      <c r="G146" s="995"/>
      <c r="H146" s="995"/>
      <c r="I146" s="995"/>
      <c r="J146" s="996"/>
      <c r="K146" s="1048"/>
      <c r="L146" s="1049"/>
      <c r="M146" s="1049"/>
      <c r="N146" s="1050"/>
      <c r="O146" s="994"/>
      <c r="P146" s="995"/>
      <c r="Q146" s="995"/>
      <c r="R146" s="995"/>
      <c r="S146" s="995"/>
      <c r="T146" s="996"/>
      <c r="U146" s="994"/>
      <c r="V146" s="995"/>
      <c r="W146" s="995"/>
      <c r="X146" s="995"/>
      <c r="Y146" s="995"/>
      <c r="Z146" s="996"/>
      <c r="AA146" s="1003"/>
      <c r="AB146" s="1004"/>
      <c r="AC146" s="1004"/>
      <c r="AD146" s="1004"/>
      <c r="AE146" s="1005"/>
      <c r="AF146" s="979" t="s">
        <v>69</v>
      </c>
      <c r="AG146" s="974"/>
      <c r="AH146" s="974"/>
      <c r="AI146" s="974"/>
      <c r="AJ146" s="974"/>
      <c r="AK146" s="975"/>
      <c r="AL146" s="983" t="s">
        <v>10</v>
      </c>
      <c r="AM146" s="984"/>
      <c r="AN146" s="984"/>
      <c r="AO146" s="984"/>
      <c r="AP146" s="984"/>
      <c r="AQ146" s="984"/>
      <c r="AR146" s="984"/>
      <c r="AS146" s="984"/>
      <c r="AT146" s="984"/>
      <c r="AU146" s="984"/>
      <c r="AV146" s="984"/>
      <c r="AW146" s="984"/>
      <c r="AX146" s="984"/>
      <c r="AY146" s="984"/>
      <c r="AZ146" s="985"/>
      <c r="BA146" s="971"/>
      <c r="BB146" s="972"/>
      <c r="BC146" s="972"/>
      <c r="BD146" s="972"/>
      <c r="BE146" s="973"/>
      <c r="BF146" s="5"/>
    </row>
    <row r="147" spans="1:58" ht="21.9" hidden="1" customHeight="1">
      <c r="A147" s="218"/>
      <c r="B147" s="997"/>
      <c r="C147" s="998"/>
      <c r="D147" s="998"/>
      <c r="E147" s="998"/>
      <c r="F147" s="998"/>
      <c r="G147" s="998"/>
      <c r="H147" s="998"/>
      <c r="I147" s="998"/>
      <c r="J147" s="999"/>
      <c r="K147" s="1051"/>
      <c r="L147" s="1052"/>
      <c r="M147" s="1052"/>
      <c r="N147" s="1053"/>
      <c r="O147" s="997"/>
      <c r="P147" s="998"/>
      <c r="Q147" s="998"/>
      <c r="R147" s="998"/>
      <c r="S147" s="998"/>
      <c r="T147" s="999"/>
      <c r="U147" s="997"/>
      <c r="V147" s="998"/>
      <c r="W147" s="998"/>
      <c r="X147" s="998"/>
      <c r="Y147" s="998"/>
      <c r="Z147" s="999"/>
      <c r="AA147" s="1006"/>
      <c r="AB147" s="1007"/>
      <c r="AC147" s="1007"/>
      <c r="AD147" s="1007"/>
      <c r="AE147" s="1008"/>
      <c r="AF147" s="979" t="s">
        <v>701</v>
      </c>
      <c r="AG147" s="974"/>
      <c r="AH147" s="974"/>
      <c r="AI147" s="974"/>
      <c r="AJ147" s="974"/>
      <c r="AK147" s="975"/>
      <c r="AL147" s="983" t="s">
        <v>10</v>
      </c>
      <c r="AM147" s="984"/>
      <c r="AN147" s="984"/>
      <c r="AO147" s="984"/>
      <c r="AP147" s="984"/>
      <c r="AQ147" s="984"/>
      <c r="AR147" s="984"/>
      <c r="AS147" s="984"/>
      <c r="AT147" s="984"/>
      <c r="AU147" s="984"/>
      <c r="AV147" s="984"/>
      <c r="AW147" s="984"/>
      <c r="AX147" s="984"/>
      <c r="AY147" s="984"/>
      <c r="AZ147" s="985"/>
      <c r="BA147" s="971"/>
      <c r="BB147" s="972"/>
      <c r="BC147" s="972"/>
      <c r="BD147" s="972"/>
      <c r="BE147" s="973"/>
      <c r="BF147" s="5"/>
    </row>
    <row r="148" spans="1:58" ht="21.9" hidden="1" customHeight="1">
      <c r="A148" s="218"/>
      <c r="B148" s="991" t="s">
        <v>108</v>
      </c>
      <c r="C148" s="992"/>
      <c r="D148" s="992"/>
      <c r="E148" s="992"/>
      <c r="F148" s="992"/>
      <c r="G148" s="992"/>
      <c r="H148" s="992"/>
      <c r="I148" s="992"/>
      <c r="J148" s="993"/>
      <c r="K148" s="1024"/>
      <c r="L148" s="1025"/>
      <c r="M148" s="1025"/>
      <c r="N148" s="1026"/>
      <c r="O148" s="1015" t="s">
        <v>109</v>
      </c>
      <c r="P148" s="1030"/>
      <c r="Q148" s="1030"/>
      <c r="R148" s="1030"/>
      <c r="S148" s="1030"/>
      <c r="T148" s="1031"/>
      <c r="U148" s="1015" t="s">
        <v>109</v>
      </c>
      <c r="V148" s="1030"/>
      <c r="W148" s="1030"/>
      <c r="X148" s="1030"/>
      <c r="Y148" s="1030"/>
      <c r="Z148" s="1031"/>
      <c r="AA148" s="1036"/>
      <c r="AB148" s="1037"/>
      <c r="AC148" s="1037"/>
      <c r="AD148" s="1037"/>
      <c r="AE148" s="1038"/>
      <c r="AF148" s="971" t="s">
        <v>38</v>
      </c>
      <c r="AG148" s="971"/>
      <c r="AH148" s="971"/>
      <c r="AI148" s="971"/>
      <c r="AJ148" s="971"/>
      <c r="AK148" s="971"/>
      <c r="AL148" s="983" t="s">
        <v>110</v>
      </c>
      <c r="AM148" s="984"/>
      <c r="AN148" s="984"/>
      <c r="AO148" s="984"/>
      <c r="AP148" s="984"/>
      <c r="AQ148" s="984"/>
      <c r="AR148" s="984"/>
      <c r="AS148" s="984"/>
      <c r="AT148" s="984"/>
      <c r="AU148" s="984"/>
      <c r="AV148" s="984"/>
      <c r="AW148" s="984"/>
      <c r="AX148" s="984"/>
      <c r="AY148" s="984"/>
      <c r="AZ148" s="985"/>
      <c r="BA148" s="971"/>
      <c r="BB148" s="971"/>
      <c r="BC148" s="971"/>
      <c r="BD148" s="971"/>
      <c r="BE148" s="980"/>
      <c r="BF148" s="3"/>
    </row>
    <row r="149" spans="1:58" ht="21.9" hidden="1" customHeight="1">
      <c r="A149" s="218"/>
      <c r="B149" s="994"/>
      <c r="C149" s="995"/>
      <c r="D149" s="995"/>
      <c r="E149" s="995"/>
      <c r="F149" s="995"/>
      <c r="G149" s="995"/>
      <c r="H149" s="995"/>
      <c r="I149" s="995"/>
      <c r="J149" s="996"/>
      <c r="K149" s="1027"/>
      <c r="L149" s="1028"/>
      <c r="M149" s="1028"/>
      <c r="N149" s="1029"/>
      <c r="O149" s="1016"/>
      <c r="P149" s="1032"/>
      <c r="Q149" s="1032"/>
      <c r="R149" s="1032"/>
      <c r="S149" s="1032"/>
      <c r="T149" s="1033"/>
      <c r="U149" s="1016"/>
      <c r="V149" s="1032"/>
      <c r="W149" s="1032"/>
      <c r="X149" s="1032"/>
      <c r="Y149" s="1032"/>
      <c r="Z149" s="1033"/>
      <c r="AA149" s="1039"/>
      <c r="AB149" s="1040"/>
      <c r="AC149" s="1040"/>
      <c r="AD149" s="1040"/>
      <c r="AE149" s="1041"/>
      <c r="AF149" s="975" t="s">
        <v>111</v>
      </c>
      <c r="AG149" s="971"/>
      <c r="AH149" s="971"/>
      <c r="AI149" s="971"/>
      <c r="AJ149" s="971"/>
      <c r="AK149" s="971"/>
      <c r="AL149" s="976" t="s">
        <v>112</v>
      </c>
      <c r="AM149" s="977"/>
      <c r="AN149" s="977"/>
      <c r="AO149" s="977"/>
      <c r="AP149" s="977"/>
      <c r="AQ149" s="977"/>
      <c r="AR149" s="977"/>
      <c r="AS149" s="977"/>
      <c r="AT149" s="977"/>
      <c r="AU149" s="977"/>
      <c r="AV149" s="977"/>
      <c r="AW149" s="977"/>
      <c r="AX149" s="977"/>
      <c r="AY149" s="977"/>
      <c r="AZ149" s="978"/>
      <c r="BA149" s="971"/>
      <c r="BB149" s="971"/>
      <c r="BC149" s="971"/>
      <c r="BD149" s="971"/>
      <c r="BE149" s="980"/>
      <c r="BF149" s="3"/>
    </row>
    <row r="150" spans="1:58" ht="21.9" hidden="1" customHeight="1">
      <c r="A150" s="218"/>
      <c r="B150" s="994"/>
      <c r="C150" s="995"/>
      <c r="D150" s="995"/>
      <c r="E150" s="995"/>
      <c r="F150" s="995"/>
      <c r="G150" s="995"/>
      <c r="H150" s="995"/>
      <c r="I150" s="995"/>
      <c r="J150" s="996"/>
      <c r="K150" s="1027"/>
      <c r="L150" s="1028"/>
      <c r="M150" s="1028"/>
      <c r="N150" s="1029"/>
      <c r="O150" s="1016"/>
      <c r="P150" s="1032"/>
      <c r="Q150" s="1032"/>
      <c r="R150" s="1032"/>
      <c r="S150" s="1032"/>
      <c r="T150" s="1033"/>
      <c r="U150" s="1016"/>
      <c r="V150" s="1032"/>
      <c r="W150" s="1032"/>
      <c r="X150" s="1032"/>
      <c r="Y150" s="1032"/>
      <c r="Z150" s="1033"/>
      <c r="AA150" s="1039"/>
      <c r="AB150" s="1040"/>
      <c r="AC150" s="1040"/>
      <c r="AD150" s="1040"/>
      <c r="AE150" s="1041"/>
      <c r="AF150" s="1022" t="s">
        <v>113</v>
      </c>
      <c r="AG150" s="1022"/>
      <c r="AH150" s="1022"/>
      <c r="AI150" s="1022"/>
      <c r="AJ150" s="1022"/>
      <c r="AK150" s="1023"/>
      <c r="AL150" s="976" t="s">
        <v>112</v>
      </c>
      <c r="AM150" s="977"/>
      <c r="AN150" s="977"/>
      <c r="AO150" s="977"/>
      <c r="AP150" s="977"/>
      <c r="AQ150" s="977"/>
      <c r="AR150" s="977"/>
      <c r="AS150" s="977"/>
      <c r="AT150" s="977"/>
      <c r="AU150" s="977"/>
      <c r="AV150" s="977"/>
      <c r="AW150" s="977"/>
      <c r="AX150" s="977"/>
      <c r="AY150" s="977"/>
      <c r="AZ150" s="978"/>
      <c r="BA150" s="971"/>
      <c r="BB150" s="972"/>
      <c r="BC150" s="972"/>
      <c r="BD150" s="972"/>
      <c r="BE150" s="973"/>
      <c r="BF150" s="3"/>
    </row>
    <row r="151" spans="1:58" ht="21.9" hidden="1" customHeight="1">
      <c r="A151" s="218"/>
      <c r="B151" s="994"/>
      <c r="C151" s="995"/>
      <c r="D151" s="995"/>
      <c r="E151" s="995"/>
      <c r="F151" s="995"/>
      <c r="G151" s="995"/>
      <c r="H151" s="995"/>
      <c r="I151" s="995"/>
      <c r="J151" s="996"/>
      <c r="K151" s="1027"/>
      <c r="L151" s="1028"/>
      <c r="M151" s="1028"/>
      <c r="N151" s="1029"/>
      <c r="O151" s="1016"/>
      <c r="P151" s="1032"/>
      <c r="Q151" s="1032"/>
      <c r="R151" s="1032"/>
      <c r="S151" s="1032"/>
      <c r="T151" s="1033"/>
      <c r="U151" s="1016"/>
      <c r="V151" s="1032"/>
      <c r="W151" s="1032"/>
      <c r="X151" s="1032"/>
      <c r="Y151" s="1032"/>
      <c r="Z151" s="1033"/>
      <c r="AA151" s="1039"/>
      <c r="AB151" s="1040"/>
      <c r="AC151" s="1040"/>
      <c r="AD151" s="1040"/>
      <c r="AE151" s="1041"/>
      <c r="AF151" s="974" t="s">
        <v>27</v>
      </c>
      <c r="AG151" s="974"/>
      <c r="AH151" s="974"/>
      <c r="AI151" s="974"/>
      <c r="AJ151" s="974"/>
      <c r="AK151" s="975"/>
      <c r="AL151" s="976" t="s">
        <v>12</v>
      </c>
      <c r="AM151" s="977"/>
      <c r="AN151" s="977"/>
      <c r="AO151" s="977"/>
      <c r="AP151" s="977"/>
      <c r="AQ151" s="977"/>
      <c r="AR151" s="977"/>
      <c r="AS151" s="977"/>
      <c r="AT151" s="977"/>
      <c r="AU151" s="977"/>
      <c r="AV151" s="977"/>
      <c r="AW151" s="977"/>
      <c r="AX151" s="977"/>
      <c r="AY151" s="977"/>
      <c r="AZ151" s="978"/>
      <c r="BA151" s="971"/>
      <c r="BB151" s="971"/>
      <c r="BC151" s="971"/>
      <c r="BD151" s="971"/>
      <c r="BE151" s="980"/>
      <c r="BF151" s="3"/>
    </row>
    <row r="152" spans="1:58" ht="21.9" hidden="1" customHeight="1">
      <c r="A152" s="218"/>
      <c r="B152" s="994"/>
      <c r="C152" s="995"/>
      <c r="D152" s="995"/>
      <c r="E152" s="995"/>
      <c r="F152" s="995"/>
      <c r="G152" s="995"/>
      <c r="H152" s="995"/>
      <c r="I152" s="995"/>
      <c r="J152" s="996"/>
      <c r="K152" s="1027"/>
      <c r="L152" s="1028"/>
      <c r="M152" s="1028"/>
      <c r="N152" s="1029"/>
      <c r="O152" s="1016"/>
      <c r="P152" s="1032"/>
      <c r="Q152" s="1032"/>
      <c r="R152" s="1032"/>
      <c r="S152" s="1032"/>
      <c r="T152" s="1033"/>
      <c r="U152" s="1016"/>
      <c r="V152" s="1032"/>
      <c r="W152" s="1032"/>
      <c r="X152" s="1032"/>
      <c r="Y152" s="1032"/>
      <c r="Z152" s="1033"/>
      <c r="AA152" s="1039"/>
      <c r="AB152" s="1040"/>
      <c r="AC152" s="1040"/>
      <c r="AD152" s="1040"/>
      <c r="AE152" s="1041"/>
      <c r="AF152" s="975" t="s">
        <v>28</v>
      </c>
      <c r="AG152" s="971"/>
      <c r="AH152" s="971"/>
      <c r="AI152" s="971"/>
      <c r="AJ152" s="971"/>
      <c r="AK152" s="971"/>
      <c r="AL152" s="976" t="s">
        <v>12</v>
      </c>
      <c r="AM152" s="977"/>
      <c r="AN152" s="977"/>
      <c r="AO152" s="977"/>
      <c r="AP152" s="977"/>
      <c r="AQ152" s="977"/>
      <c r="AR152" s="977"/>
      <c r="AS152" s="977"/>
      <c r="AT152" s="977"/>
      <c r="AU152" s="977"/>
      <c r="AV152" s="977"/>
      <c r="AW152" s="977"/>
      <c r="AX152" s="977"/>
      <c r="AY152" s="977"/>
      <c r="AZ152" s="978"/>
      <c r="BA152" s="971"/>
      <c r="BB152" s="971"/>
      <c r="BC152" s="971"/>
      <c r="BD152" s="971"/>
      <c r="BE152" s="980"/>
      <c r="BF152" s="3"/>
    </row>
    <row r="153" spans="1:58" ht="21.9" hidden="1" customHeight="1">
      <c r="A153" s="218"/>
      <c r="B153" s="994"/>
      <c r="C153" s="995"/>
      <c r="D153" s="995"/>
      <c r="E153" s="995"/>
      <c r="F153" s="995"/>
      <c r="G153" s="995"/>
      <c r="H153" s="995"/>
      <c r="I153" s="995"/>
      <c r="J153" s="996"/>
      <c r="K153" s="1027"/>
      <c r="L153" s="1028"/>
      <c r="M153" s="1028"/>
      <c r="N153" s="1029"/>
      <c r="O153" s="1016"/>
      <c r="P153" s="1032"/>
      <c r="Q153" s="1032"/>
      <c r="R153" s="1032"/>
      <c r="S153" s="1032"/>
      <c r="T153" s="1033"/>
      <c r="U153" s="1016"/>
      <c r="V153" s="1032"/>
      <c r="W153" s="1032"/>
      <c r="X153" s="1032"/>
      <c r="Y153" s="1032"/>
      <c r="Z153" s="1033"/>
      <c r="AA153" s="1039"/>
      <c r="AB153" s="1040"/>
      <c r="AC153" s="1040"/>
      <c r="AD153" s="1040"/>
      <c r="AE153" s="1041"/>
      <c r="AF153" s="975" t="s">
        <v>29</v>
      </c>
      <c r="AG153" s="971"/>
      <c r="AH153" s="971"/>
      <c r="AI153" s="971"/>
      <c r="AJ153" s="971"/>
      <c r="AK153" s="971"/>
      <c r="AL153" s="983" t="s">
        <v>12</v>
      </c>
      <c r="AM153" s="984"/>
      <c r="AN153" s="984"/>
      <c r="AO153" s="984"/>
      <c r="AP153" s="984"/>
      <c r="AQ153" s="984"/>
      <c r="AR153" s="984"/>
      <c r="AS153" s="984"/>
      <c r="AT153" s="984"/>
      <c r="AU153" s="984"/>
      <c r="AV153" s="984"/>
      <c r="AW153" s="984"/>
      <c r="AX153" s="984"/>
      <c r="AY153" s="984"/>
      <c r="AZ153" s="985"/>
      <c r="BA153" s="971"/>
      <c r="BB153" s="971"/>
      <c r="BC153" s="971"/>
      <c r="BD153" s="971"/>
      <c r="BE153" s="980"/>
      <c r="BF153" s="5"/>
    </row>
    <row r="154" spans="1:58" ht="21.9" hidden="1" customHeight="1">
      <c r="A154" s="218"/>
      <c r="B154" s="994"/>
      <c r="C154" s="995"/>
      <c r="D154" s="995"/>
      <c r="E154" s="995"/>
      <c r="F154" s="995"/>
      <c r="G154" s="995"/>
      <c r="H154" s="995"/>
      <c r="I154" s="995"/>
      <c r="J154" s="996"/>
      <c r="K154" s="1027"/>
      <c r="L154" s="1028"/>
      <c r="M154" s="1028"/>
      <c r="N154" s="1029"/>
      <c r="O154" s="1016"/>
      <c r="P154" s="1032"/>
      <c r="Q154" s="1032"/>
      <c r="R154" s="1032"/>
      <c r="S154" s="1032"/>
      <c r="T154" s="1033"/>
      <c r="U154" s="1016"/>
      <c r="V154" s="1032"/>
      <c r="W154" s="1032"/>
      <c r="X154" s="1032"/>
      <c r="Y154" s="1032"/>
      <c r="Z154" s="1033"/>
      <c r="AA154" s="1039"/>
      <c r="AB154" s="1040"/>
      <c r="AC154" s="1040"/>
      <c r="AD154" s="1040"/>
      <c r="AE154" s="1041"/>
      <c r="AF154" s="975" t="s">
        <v>114</v>
      </c>
      <c r="AG154" s="971"/>
      <c r="AH154" s="971"/>
      <c r="AI154" s="971"/>
      <c r="AJ154" s="971"/>
      <c r="AK154" s="971"/>
      <c r="AL154" s="983" t="s">
        <v>115</v>
      </c>
      <c r="AM154" s="984"/>
      <c r="AN154" s="984"/>
      <c r="AO154" s="984"/>
      <c r="AP154" s="984"/>
      <c r="AQ154" s="984"/>
      <c r="AR154" s="984"/>
      <c r="AS154" s="984"/>
      <c r="AT154" s="984"/>
      <c r="AU154" s="984"/>
      <c r="AV154" s="984"/>
      <c r="AW154" s="984"/>
      <c r="AX154" s="984"/>
      <c r="AY154" s="984"/>
      <c r="AZ154" s="985"/>
      <c r="BA154" s="971"/>
      <c r="BB154" s="971"/>
      <c r="BC154" s="971"/>
      <c r="BD154" s="971"/>
      <c r="BE154" s="980"/>
      <c r="BF154" s="3"/>
    </row>
    <row r="155" spans="1:58" ht="21.9" hidden="1" customHeight="1">
      <c r="A155" s="218"/>
      <c r="B155" s="994"/>
      <c r="C155" s="995"/>
      <c r="D155" s="995"/>
      <c r="E155" s="995"/>
      <c r="F155" s="995"/>
      <c r="G155" s="995"/>
      <c r="H155" s="995"/>
      <c r="I155" s="995"/>
      <c r="J155" s="996"/>
      <c r="K155" s="1027"/>
      <c r="L155" s="1028"/>
      <c r="M155" s="1028"/>
      <c r="N155" s="1029"/>
      <c r="O155" s="1016"/>
      <c r="P155" s="1032"/>
      <c r="Q155" s="1032"/>
      <c r="R155" s="1032"/>
      <c r="S155" s="1032"/>
      <c r="T155" s="1033"/>
      <c r="U155" s="1016"/>
      <c r="V155" s="1032"/>
      <c r="W155" s="1032"/>
      <c r="X155" s="1032"/>
      <c r="Y155" s="1032"/>
      <c r="Z155" s="1033"/>
      <c r="AA155" s="1039"/>
      <c r="AB155" s="1040"/>
      <c r="AC155" s="1040"/>
      <c r="AD155" s="1040"/>
      <c r="AE155" s="1041"/>
      <c r="AF155" s="979" t="s">
        <v>116</v>
      </c>
      <c r="AG155" s="974"/>
      <c r="AH155" s="974"/>
      <c r="AI155" s="974"/>
      <c r="AJ155" s="974"/>
      <c r="AK155" s="975"/>
      <c r="AL155" s="983" t="s">
        <v>46</v>
      </c>
      <c r="AM155" s="984"/>
      <c r="AN155" s="984"/>
      <c r="AO155" s="984"/>
      <c r="AP155" s="984"/>
      <c r="AQ155" s="984"/>
      <c r="AR155" s="984"/>
      <c r="AS155" s="984"/>
      <c r="AT155" s="984"/>
      <c r="AU155" s="984"/>
      <c r="AV155" s="984"/>
      <c r="AW155" s="984"/>
      <c r="AX155" s="984"/>
      <c r="AY155" s="984"/>
      <c r="AZ155" s="985"/>
      <c r="BA155" s="988"/>
      <c r="BB155" s="989"/>
      <c r="BC155" s="989"/>
      <c r="BD155" s="989"/>
      <c r="BE155" s="990"/>
      <c r="BF155" s="3"/>
    </row>
    <row r="156" spans="1:58" ht="21.9" hidden="1" customHeight="1">
      <c r="A156" s="218"/>
      <c r="B156" s="994"/>
      <c r="C156" s="995"/>
      <c r="D156" s="995"/>
      <c r="E156" s="995"/>
      <c r="F156" s="995"/>
      <c r="G156" s="995"/>
      <c r="H156" s="995"/>
      <c r="I156" s="995"/>
      <c r="J156" s="996"/>
      <c r="K156" s="1027"/>
      <c r="L156" s="1028"/>
      <c r="M156" s="1028"/>
      <c r="N156" s="1029"/>
      <c r="O156" s="1016"/>
      <c r="P156" s="1032"/>
      <c r="Q156" s="1032"/>
      <c r="R156" s="1032"/>
      <c r="S156" s="1032"/>
      <c r="T156" s="1033"/>
      <c r="U156" s="1016"/>
      <c r="V156" s="1032"/>
      <c r="W156" s="1032"/>
      <c r="X156" s="1032"/>
      <c r="Y156" s="1032"/>
      <c r="Z156" s="1033"/>
      <c r="AA156" s="1039"/>
      <c r="AB156" s="1040"/>
      <c r="AC156" s="1040"/>
      <c r="AD156" s="1040"/>
      <c r="AE156" s="1041"/>
      <c r="AF156" s="979" t="s">
        <v>11</v>
      </c>
      <c r="AG156" s="974"/>
      <c r="AH156" s="974"/>
      <c r="AI156" s="974"/>
      <c r="AJ156" s="974"/>
      <c r="AK156" s="975"/>
      <c r="AL156" s="983" t="s">
        <v>12</v>
      </c>
      <c r="AM156" s="984"/>
      <c r="AN156" s="984"/>
      <c r="AO156" s="984"/>
      <c r="AP156" s="984"/>
      <c r="AQ156" s="984"/>
      <c r="AR156" s="984"/>
      <c r="AS156" s="984"/>
      <c r="AT156" s="984"/>
      <c r="AU156" s="984"/>
      <c r="AV156" s="984"/>
      <c r="AW156" s="984"/>
      <c r="AX156" s="984"/>
      <c r="AY156" s="984"/>
      <c r="AZ156" s="985"/>
      <c r="BA156" s="988"/>
      <c r="BB156" s="989"/>
      <c r="BC156" s="989"/>
      <c r="BD156" s="989"/>
      <c r="BE156" s="990"/>
      <c r="BF156" s="3"/>
    </row>
    <row r="157" spans="1:58" ht="21.9" hidden="1" customHeight="1">
      <c r="A157" s="218"/>
      <c r="B157" s="994"/>
      <c r="C157" s="995"/>
      <c r="D157" s="995"/>
      <c r="E157" s="995"/>
      <c r="F157" s="995"/>
      <c r="G157" s="995"/>
      <c r="H157" s="995"/>
      <c r="I157" s="995"/>
      <c r="J157" s="996"/>
      <c r="K157" s="1027"/>
      <c r="L157" s="1028"/>
      <c r="M157" s="1028"/>
      <c r="N157" s="1029"/>
      <c r="O157" s="1016"/>
      <c r="P157" s="1032"/>
      <c r="Q157" s="1032"/>
      <c r="R157" s="1032"/>
      <c r="S157" s="1032"/>
      <c r="T157" s="1033"/>
      <c r="U157" s="1016"/>
      <c r="V157" s="1032"/>
      <c r="W157" s="1032"/>
      <c r="X157" s="1032"/>
      <c r="Y157" s="1032"/>
      <c r="Z157" s="1033"/>
      <c r="AA157" s="1039"/>
      <c r="AB157" s="1040"/>
      <c r="AC157" s="1040"/>
      <c r="AD157" s="1040"/>
      <c r="AE157" s="1041"/>
      <c r="AF157" s="974" t="s">
        <v>25</v>
      </c>
      <c r="AG157" s="974"/>
      <c r="AH157" s="974"/>
      <c r="AI157" s="974"/>
      <c r="AJ157" s="974"/>
      <c r="AK157" s="975"/>
      <c r="AL157" s="976" t="s">
        <v>12</v>
      </c>
      <c r="AM157" s="977"/>
      <c r="AN157" s="977"/>
      <c r="AO157" s="977"/>
      <c r="AP157" s="977"/>
      <c r="AQ157" s="977"/>
      <c r="AR157" s="977"/>
      <c r="AS157" s="977"/>
      <c r="AT157" s="977"/>
      <c r="AU157" s="977"/>
      <c r="AV157" s="977"/>
      <c r="AW157" s="977"/>
      <c r="AX157" s="977"/>
      <c r="AY157" s="977"/>
      <c r="AZ157" s="978"/>
      <c r="BA157" s="971"/>
      <c r="BB157" s="971"/>
      <c r="BC157" s="971"/>
      <c r="BD157" s="971"/>
      <c r="BE157" s="980"/>
      <c r="BF157" s="3"/>
    </row>
    <row r="158" spans="1:58" ht="21.9" hidden="1" customHeight="1">
      <c r="A158" s="218"/>
      <c r="B158" s="994"/>
      <c r="C158" s="995"/>
      <c r="D158" s="995"/>
      <c r="E158" s="995"/>
      <c r="F158" s="995"/>
      <c r="G158" s="995"/>
      <c r="H158" s="995"/>
      <c r="I158" s="995"/>
      <c r="J158" s="996"/>
      <c r="K158" s="1027"/>
      <c r="L158" s="1028"/>
      <c r="M158" s="1028"/>
      <c r="N158" s="1029"/>
      <c r="O158" s="1016"/>
      <c r="P158" s="1032"/>
      <c r="Q158" s="1032"/>
      <c r="R158" s="1032"/>
      <c r="S158" s="1032"/>
      <c r="T158" s="1033"/>
      <c r="U158" s="1016"/>
      <c r="V158" s="1032"/>
      <c r="W158" s="1032"/>
      <c r="X158" s="1032"/>
      <c r="Y158" s="1032"/>
      <c r="Z158" s="1033"/>
      <c r="AA158" s="1039"/>
      <c r="AB158" s="1040"/>
      <c r="AC158" s="1040"/>
      <c r="AD158" s="1040"/>
      <c r="AE158" s="1041"/>
      <c r="AF158" s="974" t="s">
        <v>14</v>
      </c>
      <c r="AG158" s="974"/>
      <c r="AH158" s="974"/>
      <c r="AI158" s="974"/>
      <c r="AJ158" s="974"/>
      <c r="AK158" s="975"/>
      <c r="AL158" s="976" t="s">
        <v>12</v>
      </c>
      <c r="AM158" s="977"/>
      <c r="AN158" s="977"/>
      <c r="AO158" s="977"/>
      <c r="AP158" s="977"/>
      <c r="AQ158" s="977"/>
      <c r="AR158" s="977"/>
      <c r="AS158" s="977"/>
      <c r="AT158" s="977"/>
      <c r="AU158" s="977"/>
      <c r="AV158" s="977"/>
      <c r="AW158" s="977"/>
      <c r="AX158" s="977"/>
      <c r="AY158" s="977"/>
      <c r="AZ158" s="978"/>
      <c r="BA158" s="971"/>
      <c r="BB158" s="971"/>
      <c r="BC158" s="971"/>
      <c r="BD158" s="971"/>
      <c r="BE158" s="980"/>
      <c r="BF158" s="3"/>
    </row>
    <row r="159" spans="1:58" ht="21.9" hidden="1" customHeight="1">
      <c r="A159" s="218"/>
      <c r="B159" s="994"/>
      <c r="C159" s="995"/>
      <c r="D159" s="995"/>
      <c r="E159" s="995"/>
      <c r="F159" s="995"/>
      <c r="G159" s="995"/>
      <c r="H159" s="995"/>
      <c r="I159" s="995"/>
      <c r="J159" s="996"/>
      <c r="K159" s="1027"/>
      <c r="L159" s="1028"/>
      <c r="M159" s="1028"/>
      <c r="N159" s="1029"/>
      <c r="O159" s="1016"/>
      <c r="P159" s="1032"/>
      <c r="Q159" s="1032"/>
      <c r="R159" s="1032"/>
      <c r="S159" s="1032"/>
      <c r="T159" s="1033"/>
      <c r="U159" s="1016"/>
      <c r="V159" s="1032"/>
      <c r="W159" s="1032"/>
      <c r="X159" s="1032"/>
      <c r="Y159" s="1032"/>
      <c r="Z159" s="1033"/>
      <c r="AA159" s="1039"/>
      <c r="AB159" s="1040"/>
      <c r="AC159" s="1040"/>
      <c r="AD159" s="1040"/>
      <c r="AE159" s="1041"/>
      <c r="AF159" s="975" t="s">
        <v>47</v>
      </c>
      <c r="AG159" s="971"/>
      <c r="AH159" s="971"/>
      <c r="AI159" s="971"/>
      <c r="AJ159" s="971"/>
      <c r="AK159" s="971"/>
      <c r="AL159" s="983" t="s">
        <v>31</v>
      </c>
      <c r="AM159" s="984"/>
      <c r="AN159" s="984"/>
      <c r="AO159" s="984"/>
      <c r="AP159" s="984"/>
      <c r="AQ159" s="984"/>
      <c r="AR159" s="984"/>
      <c r="AS159" s="984"/>
      <c r="AT159" s="984"/>
      <c r="AU159" s="984"/>
      <c r="AV159" s="984"/>
      <c r="AW159" s="984"/>
      <c r="AX159" s="984"/>
      <c r="AY159" s="984"/>
      <c r="AZ159" s="985"/>
      <c r="BA159" s="971"/>
      <c r="BB159" s="971"/>
      <c r="BC159" s="971"/>
      <c r="BD159" s="971"/>
      <c r="BE159" s="980"/>
      <c r="BF159" s="3"/>
    </row>
    <row r="160" spans="1:58" ht="21.9" hidden="1" customHeight="1">
      <c r="A160" s="218"/>
      <c r="B160" s="994"/>
      <c r="C160" s="995"/>
      <c r="D160" s="995"/>
      <c r="E160" s="995"/>
      <c r="F160" s="995"/>
      <c r="G160" s="995"/>
      <c r="H160" s="995"/>
      <c r="I160" s="995"/>
      <c r="J160" s="996"/>
      <c r="K160" s="1027"/>
      <c r="L160" s="1028"/>
      <c r="M160" s="1028"/>
      <c r="N160" s="1029"/>
      <c r="O160" s="1016"/>
      <c r="P160" s="1032"/>
      <c r="Q160" s="1032"/>
      <c r="R160" s="1032"/>
      <c r="S160" s="1032"/>
      <c r="T160" s="1033"/>
      <c r="U160" s="1016"/>
      <c r="V160" s="1032"/>
      <c r="W160" s="1032"/>
      <c r="X160" s="1032"/>
      <c r="Y160" s="1032"/>
      <c r="Z160" s="1033"/>
      <c r="AA160" s="1039"/>
      <c r="AB160" s="1040"/>
      <c r="AC160" s="1040"/>
      <c r="AD160" s="1040"/>
      <c r="AE160" s="1041"/>
      <c r="AF160" s="975" t="s">
        <v>52</v>
      </c>
      <c r="AG160" s="971"/>
      <c r="AH160" s="971"/>
      <c r="AI160" s="971"/>
      <c r="AJ160" s="971"/>
      <c r="AK160" s="971"/>
      <c r="AL160" s="983" t="s">
        <v>53</v>
      </c>
      <c r="AM160" s="984"/>
      <c r="AN160" s="984"/>
      <c r="AO160" s="984"/>
      <c r="AP160" s="984"/>
      <c r="AQ160" s="984"/>
      <c r="AR160" s="984"/>
      <c r="AS160" s="984"/>
      <c r="AT160" s="984"/>
      <c r="AU160" s="984"/>
      <c r="AV160" s="984"/>
      <c r="AW160" s="984"/>
      <c r="AX160" s="984"/>
      <c r="AY160" s="984"/>
      <c r="AZ160" s="985"/>
      <c r="BA160" s="971"/>
      <c r="BB160" s="971"/>
      <c r="BC160" s="971"/>
      <c r="BD160" s="971"/>
      <c r="BE160" s="980"/>
      <c r="BF160" s="3"/>
    </row>
    <row r="161" spans="1:58" ht="21.9" hidden="1" customHeight="1">
      <c r="A161" s="218"/>
      <c r="B161" s="994"/>
      <c r="C161" s="995"/>
      <c r="D161" s="995"/>
      <c r="E161" s="995"/>
      <c r="F161" s="995"/>
      <c r="G161" s="995"/>
      <c r="H161" s="995"/>
      <c r="I161" s="995"/>
      <c r="J161" s="996"/>
      <c r="K161" s="1027"/>
      <c r="L161" s="1028"/>
      <c r="M161" s="1028"/>
      <c r="N161" s="1029"/>
      <c r="O161" s="1016"/>
      <c r="P161" s="1032"/>
      <c r="Q161" s="1032"/>
      <c r="R161" s="1032"/>
      <c r="S161" s="1032"/>
      <c r="T161" s="1033"/>
      <c r="U161" s="1016"/>
      <c r="V161" s="1032"/>
      <c r="W161" s="1032"/>
      <c r="X161" s="1032"/>
      <c r="Y161" s="1032"/>
      <c r="Z161" s="1033"/>
      <c r="AA161" s="1039"/>
      <c r="AB161" s="1040"/>
      <c r="AC161" s="1040"/>
      <c r="AD161" s="1040"/>
      <c r="AE161" s="1041"/>
      <c r="AF161" s="974" t="s">
        <v>117</v>
      </c>
      <c r="AG161" s="974"/>
      <c r="AH161" s="974"/>
      <c r="AI161" s="974"/>
      <c r="AJ161" s="974"/>
      <c r="AK161" s="975"/>
      <c r="AL161" s="976" t="s">
        <v>112</v>
      </c>
      <c r="AM161" s="977"/>
      <c r="AN161" s="977"/>
      <c r="AO161" s="977"/>
      <c r="AP161" s="977"/>
      <c r="AQ161" s="977"/>
      <c r="AR161" s="977"/>
      <c r="AS161" s="977"/>
      <c r="AT161" s="977"/>
      <c r="AU161" s="977"/>
      <c r="AV161" s="977"/>
      <c r="AW161" s="977"/>
      <c r="AX161" s="977"/>
      <c r="AY161" s="977"/>
      <c r="AZ161" s="978"/>
      <c r="BA161" s="983"/>
      <c r="BB161" s="984"/>
      <c r="BC161" s="984"/>
      <c r="BD161" s="984"/>
      <c r="BE161" s="1021"/>
      <c r="BF161" s="3"/>
    </row>
    <row r="162" spans="1:58" ht="21.9" hidden="1" customHeight="1">
      <c r="A162" s="218"/>
      <c r="B162" s="994"/>
      <c r="C162" s="995"/>
      <c r="D162" s="995"/>
      <c r="E162" s="995"/>
      <c r="F162" s="995"/>
      <c r="G162" s="995"/>
      <c r="H162" s="995"/>
      <c r="I162" s="995"/>
      <c r="J162" s="996"/>
      <c r="K162" s="1027"/>
      <c r="L162" s="1028"/>
      <c r="M162" s="1028"/>
      <c r="N162" s="1029"/>
      <c r="O162" s="1016"/>
      <c r="P162" s="1032"/>
      <c r="Q162" s="1032"/>
      <c r="R162" s="1032"/>
      <c r="S162" s="1032"/>
      <c r="T162" s="1033"/>
      <c r="U162" s="1016"/>
      <c r="V162" s="1032"/>
      <c r="W162" s="1032"/>
      <c r="X162" s="1032"/>
      <c r="Y162" s="1032"/>
      <c r="Z162" s="1033"/>
      <c r="AA162" s="1039"/>
      <c r="AB162" s="1040"/>
      <c r="AC162" s="1040"/>
      <c r="AD162" s="1040"/>
      <c r="AE162" s="1041"/>
      <c r="AF162" s="975" t="s">
        <v>56</v>
      </c>
      <c r="AG162" s="971"/>
      <c r="AH162" s="971"/>
      <c r="AI162" s="971"/>
      <c r="AJ162" s="971"/>
      <c r="AK162" s="971"/>
      <c r="AL162" s="976" t="s">
        <v>12</v>
      </c>
      <c r="AM162" s="977"/>
      <c r="AN162" s="977"/>
      <c r="AO162" s="977"/>
      <c r="AP162" s="977"/>
      <c r="AQ162" s="977"/>
      <c r="AR162" s="977"/>
      <c r="AS162" s="977"/>
      <c r="AT162" s="977"/>
      <c r="AU162" s="977"/>
      <c r="AV162" s="977"/>
      <c r="AW162" s="977"/>
      <c r="AX162" s="977"/>
      <c r="AY162" s="977"/>
      <c r="AZ162" s="978"/>
      <c r="BA162" s="971"/>
      <c r="BB162" s="971"/>
      <c r="BC162" s="971"/>
      <c r="BD162" s="971"/>
      <c r="BE162" s="980"/>
      <c r="BF162" s="4"/>
    </row>
    <row r="163" spans="1:58" ht="21.9" hidden="1" customHeight="1">
      <c r="A163" s="218"/>
      <c r="B163" s="994"/>
      <c r="C163" s="995"/>
      <c r="D163" s="995"/>
      <c r="E163" s="995"/>
      <c r="F163" s="995"/>
      <c r="G163" s="995"/>
      <c r="H163" s="995"/>
      <c r="I163" s="995"/>
      <c r="J163" s="996"/>
      <c r="K163" s="1027"/>
      <c r="L163" s="1028"/>
      <c r="M163" s="1028"/>
      <c r="N163" s="1029"/>
      <c r="O163" s="1016"/>
      <c r="P163" s="1032"/>
      <c r="Q163" s="1032"/>
      <c r="R163" s="1032"/>
      <c r="S163" s="1032"/>
      <c r="T163" s="1033"/>
      <c r="U163" s="1016"/>
      <c r="V163" s="1032"/>
      <c r="W163" s="1032"/>
      <c r="X163" s="1032"/>
      <c r="Y163" s="1032"/>
      <c r="Z163" s="1033"/>
      <c r="AA163" s="1039"/>
      <c r="AB163" s="1040"/>
      <c r="AC163" s="1040"/>
      <c r="AD163" s="1040"/>
      <c r="AE163" s="1041"/>
      <c r="AF163" s="975" t="s">
        <v>118</v>
      </c>
      <c r="AG163" s="971"/>
      <c r="AH163" s="971"/>
      <c r="AI163" s="971"/>
      <c r="AJ163" s="971"/>
      <c r="AK163" s="971"/>
      <c r="AL163" s="983" t="s">
        <v>12</v>
      </c>
      <c r="AM163" s="984"/>
      <c r="AN163" s="984"/>
      <c r="AO163" s="984"/>
      <c r="AP163" s="984"/>
      <c r="AQ163" s="984"/>
      <c r="AR163" s="984"/>
      <c r="AS163" s="984"/>
      <c r="AT163" s="984"/>
      <c r="AU163" s="984"/>
      <c r="AV163" s="984"/>
      <c r="AW163" s="984"/>
      <c r="AX163" s="984"/>
      <c r="AY163" s="984"/>
      <c r="AZ163" s="985"/>
      <c r="BA163" s="971"/>
      <c r="BB163" s="971"/>
      <c r="BC163" s="971"/>
      <c r="BD163" s="971"/>
      <c r="BE163" s="980"/>
      <c r="BF163" s="3"/>
    </row>
    <row r="164" spans="1:58" ht="21.9" hidden="1" customHeight="1">
      <c r="A164" s="218"/>
      <c r="B164" s="994"/>
      <c r="C164" s="995"/>
      <c r="D164" s="995"/>
      <c r="E164" s="995"/>
      <c r="F164" s="995"/>
      <c r="G164" s="995"/>
      <c r="H164" s="995"/>
      <c r="I164" s="995"/>
      <c r="J164" s="996"/>
      <c r="K164" s="1027"/>
      <c r="L164" s="1028"/>
      <c r="M164" s="1028"/>
      <c r="N164" s="1029"/>
      <c r="O164" s="1016"/>
      <c r="P164" s="1032"/>
      <c r="Q164" s="1032"/>
      <c r="R164" s="1032"/>
      <c r="S164" s="1032"/>
      <c r="T164" s="1033"/>
      <c r="U164" s="1016"/>
      <c r="V164" s="1032"/>
      <c r="W164" s="1032"/>
      <c r="X164" s="1032"/>
      <c r="Y164" s="1032"/>
      <c r="Z164" s="1033"/>
      <c r="AA164" s="1039"/>
      <c r="AB164" s="1040"/>
      <c r="AC164" s="1040"/>
      <c r="AD164" s="1040"/>
      <c r="AE164" s="1041"/>
      <c r="AF164" s="975" t="s">
        <v>119</v>
      </c>
      <c r="AG164" s="971"/>
      <c r="AH164" s="971"/>
      <c r="AI164" s="971"/>
      <c r="AJ164" s="971"/>
      <c r="AK164" s="971"/>
      <c r="AL164" s="983" t="s">
        <v>120</v>
      </c>
      <c r="AM164" s="984"/>
      <c r="AN164" s="984"/>
      <c r="AO164" s="984"/>
      <c r="AP164" s="984"/>
      <c r="AQ164" s="984"/>
      <c r="AR164" s="984"/>
      <c r="AS164" s="984"/>
      <c r="AT164" s="984"/>
      <c r="AU164" s="984"/>
      <c r="AV164" s="984"/>
      <c r="AW164" s="984"/>
      <c r="AX164" s="984"/>
      <c r="AY164" s="984"/>
      <c r="AZ164" s="985"/>
      <c r="BA164" s="971"/>
      <c r="BB164" s="971"/>
      <c r="BC164" s="971"/>
      <c r="BD164" s="971"/>
      <c r="BE164" s="980"/>
      <c r="BF164" s="3"/>
    </row>
    <row r="165" spans="1:58" ht="21.9" hidden="1" customHeight="1">
      <c r="A165" s="218"/>
      <c r="B165" s="994"/>
      <c r="C165" s="995"/>
      <c r="D165" s="995"/>
      <c r="E165" s="995"/>
      <c r="F165" s="995"/>
      <c r="G165" s="995"/>
      <c r="H165" s="995"/>
      <c r="I165" s="995"/>
      <c r="J165" s="996"/>
      <c r="K165" s="1027"/>
      <c r="L165" s="1028"/>
      <c r="M165" s="1028"/>
      <c r="N165" s="1029"/>
      <c r="O165" s="1016"/>
      <c r="P165" s="1032"/>
      <c r="Q165" s="1032"/>
      <c r="R165" s="1032"/>
      <c r="S165" s="1032"/>
      <c r="T165" s="1033"/>
      <c r="U165" s="1016"/>
      <c r="V165" s="1032"/>
      <c r="W165" s="1032"/>
      <c r="X165" s="1032"/>
      <c r="Y165" s="1032"/>
      <c r="Z165" s="1033"/>
      <c r="AA165" s="1039"/>
      <c r="AB165" s="1040"/>
      <c r="AC165" s="1040"/>
      <c r="AD165" s="1040"/>
      <c r="AE165" s="1041"/>
      <c r="AF165" s="975" t="s">
        <v>121</v>
      </c>
      <c r="AG165" s="971"/>
      <c r="AH165" s="971"/>
      <c r="AI165" s="971"/>
      <c r="AJ165" s="971"/>
      <c r="AK165" s="971"/>
      <c r="AL165" s="983" t="s">
        <v>122</v>
      </c>
      <c r="AM165" s="984"/>
      <c r="AN165" s="984"/>
      <c r="AO165" s="984"/>
      <c r="AP165" s="984"/>
      <c r="AQ165" s="984"/>
      <c r="AR165" s="984"/>
      <c r="AS165" s="984"/>
      <c r="AT165" s="984"/>
      <c r="AU165" s="984"/>
      <c r="AV165" s="984"/>
      <c r="AW165" s="984"/>
      <c r="AX165" s="984"/>
      <c r="AY165" s="984"/>
      <c r="AZ165" s="985"/>
      <c r="BA165" s="971"/>
      <c r="BB165" s="972"/>
      <c r="BC165" s="972"/>
      <c r="BD165" s="972"/>
      <c r="BE165" s="973"/>
      <c r="BF165" s="3"/>
    </row>
    <row r="166" spans="1:58" ht="21.9" hidden="1" customHeight="1">
      <c r="A166" s="218"/>
      <c r="B166" s="994"/>
      <c r="C166" s="995"/>
      <c r="D166" s="995"/>
      <c r="E166" s="995"/>
      <c r="F166" s="995"/>
      <c r="G166" s="995"/>
      <c r="H166" s="995"/>
      <c r="I166" s="995"/>
      <c r="J166" s="996"/>
      <c r="K166" s="1027"/>
      <c r="L166" s="1028"/>
      <c r="M166" s="1028"/>
      <c r="N166" s="1029"/>
      <c r="O166" s="1016"/>
      <c r="P166" s="1032"/>
      <c r="Q166" s="1032"/>
      <c r="R166" s="1032"/>
      <c r="S166" s="1032"/>
      <c r="T166" s="1033"/>
      <c r="U166" s="1016"/>
      <c r="V166" s="1032"/>
      <c r="W166" s="1032"/>
      <c r="X166" s="1032"/>
      <c r="Y166" s="1032"/>
      <c r="Z166" s="1033"/>
      <c r="AA166" s="1039"/>
      <c r="AB166" s="1040"/>
      <c r="AC166" s="1040"/>
      <c r="AD166" s="1040"/>
      <c r="AE166" s="1041"/>
      <c r="AF166" s="974" t="s">
        <v>123</v>
      </c>
      <c r="AG166" s="974"/>
      <c r="AH166" s="974"/>
      <c r="AI166" s="974"/>
      <c r="AJ166" s="974"/>
      <c r="AK166" s="975"/>
      <c r="AL166" s="983" t="s">
        <v>112</v>
      </c>
      <c r="AM166" s="984"/>
      <c r="AN166" s="984"/>
      <c r="AO166" s="984"/>
      <c r="AP166" s="984"/>
      <c r="AQ166" s="984"/>
      <c r="AR166" s="984"/>
      <c r="AS166" s="984"/>
      <c r="AT166" s="984"/>
      <c r="AU166" s="984"/>
      <c r="AV166" s="984"/>
      <c r="AW166" s="984"/>
      <c r="AX166" s="984"/>
      <c r="AY166" s="984"/>
      <c r="AZ166" s="985"/>
      <c r="BA166" s="971"/>
      <c r="BB166" s="971"/>
      <c r="BC166" s="971"/>
      <c r="BD166" s="971"/>
      <c r="BE166" s="980"/>
      <c r="BF166" s="3"/>
    </row>
    <row r="167" spans="1:58" ht="21.9" hidden="1" customHeight="1">
      <c r="A167" s="218"/>
      <c r="B167" s="994"/>
      <c r="C167" s="995"/>
      <c r="D167" s="995"/>
      <c r="E167" s="995"/>
      <c r="F167" s="995"/>
      <c r="G167" s="995"/>
      <c r="H167" s="995"/>
      <c r="I167" s="995"/>
      <c r="J167" s="996"/>
      <c r="K167" s="1027"/>
      <c r="L167" s="1028"/>
      <c r="M167" s="1028"/>
      <c r="N167" s="1029"/>
      <c r="O167" s="1016"/>
      <c r="P167" s="1032"/>
      <c r="Q167" s="1032"/>
      <c r="R167" s="1032"/>
      <c r="S167" s="1032"/>
      <c r="T167" s="1033"/>
      <c r="U167" s="1016"/>
      <c r="V167" s="1032"/>
      <c r="W167" s="1032"/>
      <c r="X167" s="1032"/>
      <c r="Y167" s="1032"/>
      <c r="Z167" s="1033"/>
      <c r="AA167" s="1039"/>
      <c r="AB167" s="1040"/>
      <c r="AC167" s="1040"/>
      <c r="AD167" s="1040"/>
      <c r="AE167" s="1041"/>
      <c r="AF167" s="974" t="s">
        <v>101</v>
      </c>
      <c r="AG167" s="974"/>
      <c r="AH167" s="974"/>
      <c r="AI167" s="974"/>
      <c r="AJ167" s="974"/>
      <c r="AK167" s="975"/>
      <c r="AL167" s="983" t="s">
        <v>112</v>
      </c>
      <c r="AM167" s="984"/>
      <c r="AN167" s="984"/>
      <c r="AO167" s="984"/>
      <c r="AP167" s="984"/>
      <c r="AQ167" s="984"/>
      <c r="AR167" s="984"/>
      <c r="AS167" s="984"/>
      <c r="AT167" s="984"/>
      <c r="AU167" s="984"/>
      <c r="AV167" s="984"/>
      <c r="AW167" s="984"/>
      <c r="AX167" s="984"/>
      <c r="AY167" s="984"/>
      <c r="AZ167" s="985"/>
      <c r="BA167" s="971"/>
      <c r="BB167" s="971"/>
      <c r="BC167" s="971"/>
      <c r="BD167" s="971"/>
      <c r="BE167" s="980"/>
      <c r="BF167" s="3"/>
    </row>
    <row r="168" spans="1:58" ht="21.9" hidden="1" customHeight="1">
      <c r="A168" s="218"/>
      <c r="B168" s="994"/>
      <c r="C168" s="995"/>
      <c r="D168" s="995"/>
      <c r="E168" s="995"/>
      <c r="F168" s="995"/>
      <c r="G168" s="995"/>
      <c r="H168" s="995"/>
      <c r="I168" s="995"/>
      <c r="J168" s="996"/>
      <c r="K168" s="1027"/>
      <c r="L168" s="1028"/>
      <c r="M168" s="1028"/>
      <c r="N168" s="1029"/>
      <c r="O168" s="1016"/>
      <c r="P168" s="1032"/>
      <c r="Q168" s="1032"/>
      <c r="R168" s="1032"/>
      <c r="S168" s="1032"/>
      <c r="T168" s="1033"/>
      <c r="U168" s="1016"/>
      <c r="V168" s="1032"/>
      <c r="W168" s="1032"/>
      <c r="X168" s="1032"/>
      <c r="Y168" s="1032"/>
      <c r="Z168" s="1033"/>
      <c r="AA168" s="1039"/>
      <c r="AB168" s="1040"/>
      <c r="AC168" s="1040"/>
      <c r="AD168" s="1040"/>
      <c r="AE168" s="1041"/>
      <c r="AF168" s="979" t="s">
        <v>124</v>
      </c>
      <c r="AG168" s="974"/>
      <c r="AH168" s="974"/>
      <c r="AI168" s="974"/>
      <c r="AJ168" s="974"/>
      <c r="AK168" s="975"/>
      <c r="AL168" s="983" t="s">
        <v>12</v>
      </c>
      <c r="AM168" s="984"/>
      <c r="AN168" s="984"/>
      <c r="AO168" s="984"/>
      <c r="AP168" s="984"/>
      <c r="AQ168" s="984"/>
      <c r="AR168" s="984"/>
      <c r="AS168" s="984"/>
      <c r="AT168" s="984"/>
      <c r="AU168" s="984"/>
      <c r="AV168" s="984"/>
      <c r="AW168" s="984"/>
      <c r="AX168" s="984"/>
      <c r="AY168" s="984"/>
      <c r="AZ168" s="985"/>
      <c r="BA168" s="983"/>
      <c r="BB168" s="984"/>
      <c r="BC168" s="984"/>
      <c r="BD168" s="984"/>
      <c r="BE168" s="1021"/>
      <c r="BF168" s="4"/>
    </row>
    <row r="169" spans="1:58" ht="21.9" hidden="1" customHeight="1">
      <c r="A169" s="218"/>
      <c r="B169" s="994"/>
      <c r="C169" s="995"/>
      <c r="D169" s="995"/>
      <c r="E169" s="995"/>
      <c r="F169" s="995"/>
      <c r="G169" s="995"/>
      <c r="H169" s="995"/>
      <c r="I169" s="995"/>
      <c r="J169" s="996"/>
      <c r="K169" s="1027"/>
      <c r="L169" s="1028"/>
      <c r="M169" s="1028"/>
      <c r="N169" s="1029"/>
      <c r="O169" s="1016"/>
      <c r="P169" s="1032"/>
      <c r="Q169" s="1032"/>
      <c r="R169" s="1032"/>
      <c r="S169" s="1032"/>
      <c r="T169" s="1033"/>
      <c r="U169" s="1016"/>
      <c r="V169" s="1032"/>
      <c r="W169" s="1032"/>
      <c r="X169" s="1032"/>
      <c r="Y169" s="1032"/>
      <c r="Z169" s="1033"/>
      <c r="AA169" s="1039"/>
      <c r="AB169" s="1040"/>
      <c r="AC169" s="1040"/>
      <c r="AD169" s="1040"/>
      <c r="AE169" s="1041"/>
      <c r="AF169" s="979" t="s">
        <v>125</v>
      </c>
      <c r="AG169" s="974"/>
      <c r="AH169" s="974"/>
      <c r="AI169" s="974"/>
      <c r="AJ169" s="974"/>
      <c r="AK169" s="975"/>
      <c r="AL169" s="983" t="s">
        <v>12</v>
      </c>
      <c r="AM169" s="984"/>
      <c r="AN169" s="984"/>
      <c r="AO169" s="984"/>
      <c r="AP169" s="984"/>
      <c r="AQ169" s="984"/>
      <c r="AR169" s="984"/>
      <c r="AS169" s="984"/>
      <c r="AT169" s="984"/>
      <c r="AU169" s="984"/>
      <c r="AV169" s="984"/>
      <c r="AW169" s="984"/>
      <c r="AX169" s="984"/>
      <c r="AY169" s="984"/>
      <c r="AZ169" s="985"/>
      <c r="BA169" s="983"/>
      <c r="BB169" s="984"/>
      <c r="BC169" s="984"/>
      <c r="BD169" s="984"/>
      <c r="BE169" s="1021"/>
      <c r="BF169" s="4"/>
    </row>
    <row r="170" spans="1:58" ht="21.9" hidden="1" customHeight="1">
      <c r="A170" s="218"/>
      <c r="B170" s="994"/>
      <c r="C170" s="995"/>
      <c r="D170" s="995"/>
      <c r="E170" s="995"/>
      <c r="F170" s="995"/>
      <c r="G170" s="995"/>
      <c r="H170" s="995"/>
      <c r="I170" s="995"/>
      <c r="J170" s="996"/>
      <c r="K170" s="1027"/>
      <c r="L170" s="1028"/>
      <c r="M170" s="1028"/>
      <c r="N170" s="1029"/>
      <c r="O170" s="1016"/>
      <c r="P170" s="1032"/>
      <c r="Q170" s="1032"/>
      <c r="R170" s="1032"/>
      <c r="S170" s="1032"/>
      <c r="T170" s="1033"/>
      <c r="U170" s="1016"/>
      <c r="V170" s="1032"/>
      <c r="W170" s="1032"/>
      <c r="X170" s="1032"/>
      <c r="Y170" s="1032"/>
      <c r="Z170" s="1033"/>
      <c r="AA170" s="1039"/>
      <c r="AB170" s="1040"/>
      <c r="AC170" s="1040"/>
      <c r="AD170" s="1040"/>
      <c r="AE170" s="1041"/>
      <c r="AF170" s="975" t="s">
        <v>57</v>
      </c>
      <c r="AG170" s="971"/>
      <c r="AH170" s="971"/>
      <c r="AI170" s="971"/>
      <c r="AJ170" s="971"/>
      <c r="AK170" s="971"/>
      <c r="AL170" s="976" t="s">
        <v>112</v>
      </c>
      <c r="AM170" s="977"/>
      <c r="AN170" s="977"/>
      <c r="AO170" s="977"/>
      <c r="AP170" s="977"/>
      <c r="AQ170" s="977"/>
      <c r="AR170" s="977"/>
      <c r="AS170" s="977"/>
      <c r="AT170" s="977"/>
      <c r="AU170" s="977"/>
      <c r="AV170" s="977"/>
      <c r="AW170" s="977"/>
      <c r="AX170" s="977"/>
      <c r="AY170" s="977"/>
      <c r="AZ170" s="978"/>
      <c r="BA170" s="971"/>
      <c r="BB170" s="971"/>
      <c r="BC170" s="971"/>
      <c r="BD170" s="971"/>
      <c r="BE170" s="980"/>
      <c r="BF170" s="3"/>
    </row>
    <row r="171" spans="1:58" ht="21.9" hidden="1" customHeight="1">
      <c r="A171" s="218"/>
      <c r="B171" s="994"/>
      <c r="C171" s="995"/>
      <c r="D171" s="995"/>
      <c r="E171" s="995"/>
      <c r="F171" s="995"/>
      <c r="G171" s="995"/>
      <c r="H171" s="995"/>
      <c r="I171" s="995"/>
      <c r="J171" s="996"/>
      <c r="K171" s="1027"/>
      <c r="L171" s="1028"/>
      <c r="M171" s="1028"/>
      <c r="N171" s="1029"/>
      <c r="O171" s="1016"/>
      <c r="P171" s="1032"/>
      <c r="Q171" s="1032"/>
      <c r="R171" s="1032"/>
      <c r="S171" s="1032"/>
      <c r="T171" s="1033"/>
      <c r="U171" s="1016"/>
      <c r="V171" s="1032"/>
      <c r="W171" s="1032"/>
      <c r="X171" s="1032"/>
      <c r="Y171" s="1032"/>
      <c r="Z171" s="1033"/>
      <c r="AA171" s="1039"/>
      <c r="AB171" s="1040"/>
      <c r="AC171" s="1040"/>
      <c r="AD171" s="1040"/>
      <c r="AE171" s="1041"/>
      <c r="AF171" s="975" t="s">
        <v>126</v>
      </c>
      <c r="AG171" s="971"/>
      <c r="AH171" s="971"/>
      <c r="AI171" s="971"/>
      <c r="AJ171" s="971"/>
      <c r="AK171" s="971"/>
      <c r="AL171" s="976" t="s">
        <v>112</v>
      </c>
      <c r="AM171" s="977"/>
      <c r="AN171" s="977"/>
      <c r="AO171" s="977"/>
      <c r="AP171" s="977"/>
      <c r="AQ171" s="977"/>
      <c r="AR171" s="977"/>
      <c r="AS171" s="977"/>
      <c r="AT171" s="977"/>
      <c r="AU171" s="977"/>
      <c r="AV171" s="977"/>
      <c r="AW171" s="977"/>
      <c r="AX171" s="977"/>
      <c r="AY171" s="977"/>
      <c r="AZ171" s="978"/>
      <c r="BA171" s="971"/>
      <c r="BB171" s="971"/>
      <c r="BC171" s="971"/>
      <c r="BD171" s="971"/>
      <c r="BE171" s="980"/>
      <c r="BF171" s="3"/>
    </row>
    <row r="172" spans="1:58" ht="21.9" hidden="1" customHeight="1">
      <c r="A172" s="218"/>
      <c r="B172" s="994"/>
      <c r="C172" s="995"/>
      <c r="D172" s="995"/>
      <c r="E172" s="995"/>
      <c r="F172" s="995"/>
      <c r="G172" s="995"/>
      <c r="H172" s="995"/>
      <c r="I172" s="995"/>
      <c r="J172" s="996"/>
      <c r="K172" s="1027"/>
      <c r="L172" s="1028"/>
      <c r="M172" s="1028"/>
      <c r="N172" s="1029"/>
      <c r="O172" s="1016"/>
      <c r="P172" s="1032"/>
      <c r="Q172" s="1032"/>
      <c r="R172" s="1032"/>
      <c r="S172" s="1032"/>
      <c r="T172" s="1033"/>
      <c r="U172" s="1016"/>
      <c r="V172" s="1032"/>
      <c r="W172" s="1032"/>
      <c r="X172" s="1032"/>
      <c r="Y172" s="1032"/>
      <c r="Z172" s="1033"/>
      <c r="AA172" s="1039"/>
      <c r="AB172" s="1040"/>
      <c r="AC172" s="1040"/>
      <c r="AD172" s="1040"/>
      <c r="AE172" s="1041"/>
      <c r="AF172" s="975" t="s">
        <v>59</v>
      </c>
      <c r="AG172" s="971"/>
      <c r="AH172" s="971"/>
      <c r="AI172" s="971"/>
      <c r="AJ172" s="971"/>
      <c r="AK172" s="971"/>
      <c r="AL172" s="983" t="s">
        <v>60</v>
      </c>
      <c r="AM172" s="984"/>
      <c r="AN172" s="984"/>
      <c r="AO172" s="984"/>
      <c r="AP172" s="984"/>
      <c r="AQ172" s="984"/>
      <c r="AR172" s="984"/>
      <c r="AS172" s="984"/>
      <c r="AT172" s="984"/>
      <c r="AU172" s="984"/>
      <c r="AV172" s="984"/>
      <c r="AW172" s="984"/>
      <c r="AX172" s="984"/>
      <c r="AY172" s="984"/>
      <c r="AZ172" s="985"/>
      <c r="BA172" s="971"/>
      <c r="BB172" s="971"/>
      <c r="BC172" s="971"/>
      <c r="BD172" s="971"/>
      <c r="BE172" s="980"/>
      <c r="BF172" s="3"/>
    </row>
    <row r="173" spans="1:58" ht="44.1" hidden="1" customHeight="1">
      <c r="A173" s="218"/>
      <c r="B173" s="994"/>
      <c r="C173" s="995"/>
      <c r="D173" s="995"/>
      <c r="E173" s="995"/>
      <c r="F173" s="995"/>
      <c r="G173" s="995"/>
      <c r="H173" s="995"/>
      <c r="I173" s="995"/>
      <c r="J173" s="996"/>
      <c r="K173" s="1027"/>
      <c r="L173" s="1028"/>
      <c r="M173" s="1028"/>
      <c r="N173" s="1029"/>
      <c r="O173" s="1016"/>
      <c r="P173" s="1032"/>
      <c r="Q173" s="1032"/>
      <c r="R173" s="1032"/>
      <c r="S173" s="1032"/>
      <c r="T173" s="1033"/>
      <c r="U173" s="1016"/>
      <c r="V173" s="1032"/>
      <c r="W173" s="1032"/>
      <c r="X173" s="1032"/>
      <c r="Y173" s="1032"/>
      <c r="Z173" s="1033"/>
      <c r="AA173" s="1039"/>
      <c r="AB173" s="1040"/>
      <c r="AC173" s="1040"/>
      <c r="AD173" s="1040"/>
      <c r="AE173" s="1041"/>
      <c r="AF173" s="974" t="s">
        <v>127</v>
      </c>
      <c r="AG173" s="974"/>
      <c r="AH173" s="974"/>
      <c r="AI173" s="974"/>
      <c r="AJ173" s="974"/>
      <c r="AK173" s="975"/>
      <c r="AL173" s="1019" t="s">
        <v>128</v>
      </c>
      <c r="AM173" s="974"/>
      <c r="AN173" s="974"/>
      <c r="AO173" s="974"/>
      <c r="AP173" s="974"/>
      <c r="AQ173" s="974"/>
      <c r="AR173" s="974"/>
      <c r="AS173" s="974"/>
      <c r="AT173" s="974"/>
      <c r="AU173" s="974"/>
      <c r="AV173" s="974"/>
      <c r="AW173" s="974"/>
      <c r="AX173" s="974"/>
      <c r="AY173" s="974"/>
      <c r="AZ173" s="975"/>
      <c r="BA173" s="986"/>
      <c r="BB173" s="986"/>
      <c r="BC173" s="986"/>
      <c r="BD173" s="986"/>
      <c r="BE173" s="987"/>
      <c r="BF173" s="3"/>
    </row>
    <row r="174" spans="1:58" ht="21.9" hidden="1" customHeight="1">
      <c r="A174" s="218"/>
      <c r="B174" s="994"/>
      <c r="C174" s="995"/>
      <c r="D174" s="995"/>
      <c r="E174" s="995"/>
      <c r="F174" s="995"/>
      <c r="G174" s="995"/>
      <c r="H174" s="995"/>
      <c r="I174" s="995"/>
      <c r="J174" s="996"/>
      <c r="K174" s="1027"/>
      <c r="L174" s="1028"/>
      <c r="M174" s="1028"/>
      <c r="N174" s="1029"/>
      <c r="O174" s="1016"/>
      <c r="P174" s="1032"/>
      <c r="Q174" s="1032"/>
      <c r="R174" s="1032"/>
      <c r="S174" s="1032"/>
      <c r="T174" s="1033"/>
      <c r="U174" s="1016"/>
      <c r="V174" s="1032"/>
      <c r="W174" s="1032"/>
      <c r="X174" s="1032"/>
      <c r="Y174" s="1032"/>
      <c r="Z174" s="1033"/>
      <c r="AA174" s="1039"/>
      <c r="AB174" s="1040"/>
      <c r="AC174" s="1040"/>
      <c r="AD174" s="1040"/>
      <c r="AE174" s="1041"/>
      <c r="AF174" s="1020" t="s">
        <v>129</v>
      </c>
      <c r="AG174" s="974"/>
      <c r="AH174" s="974"/>
      <c r="AI174" s="974"/>
      <c r="AJ174" s="974"/>
      <c r="AK174" s="975"/>
      <c r="AL174" s="976" t="s">
        <v>12</v>
      </c>
      <c r="AM174" s="977"/>
      <c r="AN174" s="977"/>
      <c r="AO174" s="977"/>
      <c r="AP174" s="977"/>
      <c r="AQ174" s="977"/>
      <c r="AR174" s="977"/>
      <c r="AS174" s="977"/>
      <c r="AT174" s="977"/>
      <c r="AU174" s="977"/>
      <c r="AV174" s="977"/>
      <c r="AW174" s="977"/>
      <c r="AX174" s="977"/>
      <c r="AY174" s="977"/>
      <c r="AZ174" s="978"/>
      <c r="BA174" s="971"/>
      <c r="BB174" s="971"/>
      <c r="BC174" s="971"/>
      <c r="BD174" s="971"/>
      <c r="BE174" s="980"/>
      <c r="BF174" s="4"/>
    </row>
    <row r="175" spans="1:58" ht="21.9" hidden="1" customHeight="1">
      <c r="A175" s="218"/>
      <c r="B175" s="994"/>
      <c r="C175" s="995"/>
      <c r="D175" s="995"/>
      <c r="E175" s="995"/>
      <c r="F175" s="995"/>
      <c r="G175" s="995"/>
      <c r="H175" s="995"/>
      <c r="I175" s="995"/>
      <c r="J175" s="996"/>
      <c r="K175" s="1027"/>
      <c r="L175" s="1028"/>
      <c r="M175" s="1028"/>
      <c r="N175" s="1029"/>
      <c r="O175" s="1016"/>
      <c r="P175" s="1032"/>
      <c r="Q175" s="1032"/>
      <c r="R175" s="1032"/>
      <c r="S175" s="1032"/>
      <c r="T175" s="1033"/>
      <c r="U175" s="1016"/>
      <c r="V175" s="1032"/>
      <c r="W175" s="1032"/>
      <c r="X175" s="1032"/>
      <c r="Y175" s="1032"/>
      <c r="Z175" s="1033"/>
      <c r="AA175" s="1039"/>
      <c r="AB175" s="1040"/>
      <c r="AC175" s="1040"/>
      <c r="AD175" s="1040"/>
      <c r="AE175" s="1041"/>
      <c r="AF175" s="988" t="s">
        <v>62</v>
      </c>
      <c r="AG175" s="989"/>
      <c r="AH175" s="989"/>
      <c r="AI175" s="989"/>
      <c r="AJ175" s="989"/>
      <c r="AK175" s="1018"/>
      <c r="AL175" s="983" t="s">
        <v>12</v>
      </c>
      <c r="AM175" s="984"/>
      <c r="AN175" s="984"/>
      <c r="AO175" s="984"/>
      <c r="AP175" s="984"/>
      <c r="AQ175" s="984"/>
      <c r="AR175" s="984"/>
      <c r="AS175" s="984"/>
      <c r="AT175" s="984"/>
      <c r="AU175" s="984"/>
      <c r="AV175" s="984"/>
      <c r="AW175" s="984"/>
      <c r="AX175" s="984"/>
      <c r="AY175" s="984"/>
      <c r="AZ175" s="985"/>
      <c r="BA175" s="988"/>
      <c r="BB175" s="989"/>
      <c r="BC175" s="989"/>
      <c r="BD175" s="989"/>
      <c r="BE175" s="990"/>
      <c r="BF175" s="4"/>
    </row>
    <row r="176" spans="1:58" ht="21.9" hidden="1" customHeight="1">
      <c r="A176" s="218"/>
      <c r="B176" s="994"/>
      <c r="C176" s="995"/>
      <c r="D176" s="995"/>
      <c r="E176" s="995"/>
      <c r="F176" s="995"/>
      <c r="G176" s="995"/>
      <c r="H176" s="995"/>
      <c r="I176" s="995"/>
      <c r="J176" s="996"/>
      <c r="K176" s="1027"/>
      <c r="L176" s="1028"/>
      <c r="M176" s="1028"/>
      <c r="N176" s="1029"/>
      <c r="O176" s="1016"/>
      <c r="P176" s="1032"/>
      <c r="Q176" s="1032"/>
      <c r="R176" s="1032"/>
      <c r="S176" s="1032"/>
      <c r="T176" s="1033"/>
      <c r="U176" s="1016"/>
      <c r="V176" s="1032"/>
      <c r="W176" s="1032"/>
      <c r="X176" s="1032"/>
      <c r="Y176" s="1032"/>
      <c r="Z176" s="1033"/>
      <c r="AA176" s="1039"/>
      <c r="AB176" s="1040"/>
      <c r="AC176" s="1040"/>
      <c r="AD176" s="1040"/>
      <c r="AE176" s="1041"/>
      <c r="AF176" s="988" t="s">
        <v>63</v>
      </c>
      <c r="AG176" s="989"/>
      <c r="AH176" s="989"/>
      <c r="AI176" s="989"/>
      <c r="AJ176" s="989"/>
      <c r="AK176" s="1018"/>
      <c r="AL176" s="983" t="s">
        <v>64</v>
      </c>
      <c r="AM176" s="984"/>
      <c r="AN176" s="984"/>
      <c r="AO176" s="984"/>
      <c r="AP176" s="984"/>
      <c r="AQ176" s="984"/>
      <c r="AR176" s="984"/>
      <c r="AS176" s="984"/>
      <c r="AT176" s="984"/>
      <c r="AU176" s="984"/>
      <c r="AV176" s="984"/>
      <c r="AW176" s="984"/>
      <c r="AX176" s="984"/>
      <c r="AY176" s="984"/>
      <c r="AZ176" s="985"/>
      <c r="BA176" s="988"/>
      <c r="BB176" s="989"/>
      <c r="BC176" s="989"/>
      <c r="BD176" s="989"/>
      <c r="BE176" s="990"/>
      <c r="BF176" s="4"/>
    </row>
    <row r="177" spans="1:58" ht="21.9" hidden="1" customHeight="1">
      <c r="A177" s="218"/>
      <c r="B177" s="994"/>
      <c r="C177" s="995"/>
      <c r="D177" s="995"/>
      <c r="E177" s="995"/>
      <c r="F177" s="995"/>
      <c r="G177" s="995"/>
      <c r="H177" s="995"/>
      <c r="I177" s="995"/>
      <c r="J177" s="996"/>
      <c r="K177" s="1027"/>
      <c r="L177" s="1028"/>
      <c r="M177" s="1028"/>
      <c r="N177" s="1029"/>
      <c r="O177" s="1016"/>
      <c r="P177" s="1032"/>
      <c r="Q177" s="1032"/>
      <c r="R177" s="1032"/>
      <c r="S177" s="1032"/>
      <c r="T177" s="1033"/>
      <c r="U177" s="1016"/>
      <c r="V177" s="1032"/>
      <c r="W177" s="1032"/>
      <c r="X177" s="1032"/>
      <c r="Y177" s="1032"/>
      <c r="Z177" s="1033"/>
      <c r="AA177" s="1039"/>
      <c r="AB177" s="1040"/>
      <c r="AC177" s="1040"/>
      <c r="AD177" s="1040"/>
      <c r="AE177" s="1041"/>
      <c r="AF177" s="974" t="s">
        <v>699</v>
      </c>
      <c r="AG177" s="974"/>
      <c r="AH177" s="974"/>
      <c r="AI177" s="974"/>
      <c r="AJ177" s="974"/>
      <c r="AK177" s="975"/>
      <c r="AL177" s="976" t="s">
        <v>15</v>
      </c>
      <c r="AM177" s="977"/>
      <c r="AN177" s="977"/>
      <c r="AO177" s="977"/>
      <c r="AP177" s="977"/>
      <c r="AQ177" s="977"/>
      <c r="AR177" s="977"/>
      <c r="AS177" s="977"/>
      <c r="AT177" s="977"/>
      <c r="AU177" s="977"/>
      <c r="AV177" s="977"/>
      <c r="AW177" s="977"/>
      <c r="AX177" s="977"/>
      <c r="AY177" s="977"/>
      <c r="AZ177" s="978"/>
      <c r="BA177" s="971"/>
      <c r="BB177" s="971"/>
      <c r="BC177" s="971"/>
      <c r="BD177" s="971"/>
      <c r="BE177" s="980"/>
      <c r="BF177" s="3"/>
    </row>
    <row r="178" spans="1:58" ht="73.349999999999994" hidden="1" customHeight="1">
      <c r="A178" s="218"/>
      <c r="B178" s="994"/>
      <c r="C178" s="995"/>
      <c r="D178" s="995"/>
      <c r="E178" s="995"/>
      <c r="F178" s="995"/>
      <c r="G178" s="995"/>
      <c r="H178" s="995"/>
      <c r="I178" s="995"/>
      <c r="J178" s="996"/>
      <c r="K178" s="1027"/>
      <c r="L178" s="1028"/>
      <c r="M178" s="1028"/>
      <c r="N178" s="1029"/>
      <c r="O178" s="1016"/>
      <c r="P178" s="1032"/>
      <c r="Q178" s="1032"/>
      <c r="R178" s="1032"/>
      <c r="S178" s="1032"/>
      <c r="T178" s="1033"/>
      <c r="U178" s="1016"/>
      <c r="V178" s="1032"/>
      <c r="W178" s="1032"/>
      <c r="X178" s="1032"/>
      <c r="Y178" s="1032"/>
      <c r="Z178" s="1033"/>
      <c r="AA178" s="1039"/>
      <c r="AB178" s="1040"/>
      <c r="AC178" s="1040"/>
      <c r="AD178" s="1040"/>
      <c r="AE178" s="1041"/>
      <c r="AF178" s="979" t="s">
        <v>700</v>
      </c>
      <c r="AG178" s="974"/>
      <c r="AH178" s="974"/>
      <c r="AI178" s="974"/>
      <c r="AJ178" s="974"/>
      <c r="AK178" s="975"/>
      <c r="AL178" s="981" t="s">
        <v>16</v>
      </c>
      <c r="AM178" s="977"/>
      <c r="AN178" s="977"/>
      <c r="AO178" s="977"/>
      <c r="AP178" s="977"/>
      <c r="AQ178" s="977"/>
      <c r="AR178" s="977"/>
      <c r="AS178" s="977"/>
      <c r="AT178" s="977"/>
      <c r="AU178" s="977"/>
      <c r="AV178" s="977"/>
      <c r="AW178" s="977"/>
      <c r="AX178" s="977"/>
      <c r="AY178" s="977"/>
      <c r="AZ178" s="978"/>
      <c r="BA178" s="979"/>
      <c r="BB178" s="974"/>
      <c r="BC178" s="974"/>
      <c r="BD178" s="974"/>
      <c r="BE178" s="982"/>
      <c r="BF178" s="3"/>
    </row>
    <row r="179" spans="1:58" ht="21.9" hidden="1" customHeight="1">
      <c r="A179" s="218"/>
      <c r="B179" s="994"/>
      <c r="C179" s="995"/>
      <c r="D179" s="995"/>
      <c r="E179" s="995"/>
      <c r="F179" s="995"/>
      <c r="G179" s="995"/>
      <c r="H179" s="995"/>
      <c r="I179" s="995"/>
      <c r="J179" s="996"/>
      <c r="K179" s="1027"/>
      <c r="L179" s="1028"/>
      <c r="M179" s="1028"/>
      <c r="N179" s="1029"/>
      <c r="O179" s="1016"/>
      <c r="P179" s="1032"/>
      <c r="Q179" s="1032"/>
      <c r="R179" s="1032"/>
      <c r="S179" s="1032"/>
      <c r="T179" s="1033"/>
      <c r="U179" s="1016"/>
      <c r="V179" s="1032"/>
      <c r="W179" s="1032"/>
      <c r="X179" s="1032"/>
      <c r="Y179" s="1032"/>
      <c r="Z179" s="1033"/>
      <c r="AA179" s="1039"/>
      <c r="AB179" s="1040"/>
      <c r="AC179" s="1040"/>
      <c r="AD179" s="1040"/>
      <c r="AE179" s="1041"/>
      <c r="AF179" s="974" t="s">
        <v>33</v>
      </c>
      <c r="AG179" s="974"/>
      <c r="AH179" s="974"/>
      <c r="AI179" s="974"/>
      <c r="AJ179" s="974"/>
      <c r="AK179" s="975"/>
      <c r="AL179" s="976" t="s">
        <v>18</v>
      </c>
      <c r="AM179" s="977"/>
      <c r="AN179" s="977"/>
      <c r="AO179" s="977"/>
      <c r="AP179" s="977"/>
      <c r="AQ179" s="977"/>
      <c r="AR179" s="977"/>
      <c r="AS179" s="977"/>
      <c r="AT179" s="977"/>
      <c r="AU179" s="977"/>
      <c r="AV179" s="977"/>
      <c r="AW179" s="977"/>
      <c r="AX179" s="977"/>
      <c r="AY179" s="977"/>
      <c r="AZ179" s="978"/>
      <c r="BA179" s="971"/>
      <c r="BB179" s="971"/>
      <c r="BC179" s="971"/>
      <c r="BD179" s="971"/>
      <c r="BE179" s="980"/>
      <c r="BF179" s="3"/>
    </row>
    <row r="180" spans="1:58" ht="21.9" hidden="1" customHeight="1">
      <c r="A180" s="218"/>
      <c r="B180" s="994"/>
      <c r="C180" s="995"/>
      <c r="D180" s="995"/>
      <c r="E180" s="995"/>
      <c r="F180" s="995"/>
      <c r="G180" s="995"/>
      <c r="H180" s="995"/>
      <c r="I180" s="995"/>
      <c r="J180" s="996"/>
      <c r="K180" s="1027"/>
      <c r="L180" s="1028"/>
      <c r="M180" s="1028"/>
      <c r="N180" s="1029"/>
      <c r="O180" s="1016"/>
      <c r="P180" s="1032"/>
      <c r="Q180" s="1032"/>
      <c r="R180" s="1032"/>
      <c r="S180" s="1032"/>
      <c r="T180" s="1033"/>
      <c r="U180" s="1016"/>
      <c r="V180" s="1032"/>
      <c r="W180" s="1032"/>
      <c r="X180" s="1032"/>
      <c r="Y180" s="1032"/>
      <c r="Z180" s="1033"/>
      <c r="AA180" s="1039"/>
      <c r="AB180" s="1040"/>
      <c r="AC180" s="1040"/>
      <c r="AD180" s="1040"/>
      <c r="AE180" s="1041"/>
      <c r="AF180" s="974" t="s">
        <v>130</v>
      </c>
      <c r="AG180" s="974"/>
      <c r="AH180" s="974"/>
      <c r="AI180" s="974"/>
      <c r="AJ180" s="974"/>
      <c r="AK180" s="975"/>
      <c r="AL180" s="968" t="s">
        <v>12</v>
      </c>
      <c r="AM180" s="969"/>
      <c r="AN180" s="969"/>
      <c r="AO180" s="969"/>
      <c r="AP180" s="969"/>
      <c r="AQ180" s="969"/>
      <c r="AR180" s="969"/>
      <c r="AS180" s="969"/>
      <c r="AT180" s="969"/>
      <c r="AU180" s="969"/>
      <c r="AV180" s="969"/>
      <c r="AW180" s="969"/>
      <c r="AX180" s="969"/>
      <c r="AY180" s="969"/>
      <c r="AZ180" s="970"/>
      <c r="BA180" s="971"/>
      <c r="BB180" s="972"/>
      <c r="BC180" s="972"/>
      <c r="BD180" s="972"/>
      <c r="BE180" s="973"/>
      <c r="BF180" s="5"/>
    </row>
    <row r="181" spans="1:58" ht="21.9" hidden="1" customHeight="1">
      <c r="A181" s="218"/>
      <c r="B181" s="994"/>
      <c r="C181" s="995"/>
      <c r="D181" s="995"/>
      <c r="E181" s="995"/>
      <c r="F181" s="995"/>
      <c r="G181" s="995"/>
      <c r="H181" s="995"/>
      <c r="I181" s="995"/>
      <c r="J181" s="996"/>
      <c r="K181" s="1027"/>
      <c r="L181" s="1028"/>
      <c r="M181" s="1028"/>
      <c r="N181" s="1029"/>
      <c r="O181" s="1016"/>
      <c r="P181" s="1032"/>
      <c r="Q181" s="1032"/>
      <c r="R181" s="1032"/>
      <c r="S181" s="1032"/>
      <c r="T181" s="1033"/>
      <c r="U181" s="1016"/>
      <c r="V181" s="1032"/>
      <c r="W181" s="1032"/>
      <c r="X181" s="1032"/>
      <c r="Y181" s="1032"/>
      <c r="Z181" s="1033"/>
      <c r="AA181" s="1039"/>
      <c r="AB181" s="1040"/>
      <c r="AC181" s="1040"/>
      <c r="AD181" s="1040"/>
      <c r="AE181" s="1041"/>
      <c r="AF181" s="974" t="s">
        <v>17</v>
      </c>
      <c r="AG181" s="974"/>
      <c r="AH181" s="974"/>
      <c r="AI181" s="974"/>
      <c r="AJ181" s="974"/>
      <c r="AK181" s="975"/>
      <c r="AL181" s="976" t="s">
        <v>18</v>
      </c>
      <c r="AM181" s="977"/>
      <c r="AN181" s="977"/>
      <c r="AO181" s="977"/>
      <c r="AP181" s="977"/>
      <c r="AQ181" s="977"/>
      <c r="AR181" s="977"/>
      <c r="AS181" s="977"/>
      <c r="AT181" s="977"/>
      <c r="AU181" s="977"/>
      <c r="AV181" s="977"/>
      <c r="AW181" s="977"/>
      <c r="AX181" s="977"/>
      <c r="AY181" s="977"/>
      <c r="AZ181" s="978"/>
      <c r="BA181" s="971"/>
      <c r="BB181" s="971"/>
      <c r="BC181" s="971"/>
      <c r="BD181" s="971"/>
      <c r="BE181" s="980"/>
      <c r="BF181" s="4"/>
    </row>
    <row r="182" spans="1:58" ht="21.9" hidden="1" customHeight="1">
      <c r="A182" s="218"/>
      <c r="B182" s="994"/>
      <c r="C182" s="995"/>
      <c r="D182" s="995"/>
      <c r="E182" s="995"/>
      <c r="F182" s="995"/>
      <c r="G182" s="995"/>
      <c r="H182" s="995"/>
      <c r="I182" s="995"/>
      <c r="J182" s="996"/>
      <c r="K182" s="1027"/>
      <c r="L182" s="1028"/>
      <c r="M182" s="1028"/>
      <c r="N182" s="1029"/>
      <c r="O182" s="1016"/>
      <c r="P182" s="1032"/>
      <c r="Q182" s="1032"/>
      <c r="R182" s="1032"/>
      <c r="S182" s="1032"/>
      <c r="T182" s="1033"/>
      <c r="U182" s="1016"/>
      <c r="V182" s="1032"/>
      <c r="W182" s="1032"/>
      <c r="X182" s="1032"/>
      <c r="Y182" s="1032"/>
      <c r="Z182" s="1033"/>
      <c r="AA182" s="1039"/>
      <c r="AB182" s="1040"/>
      <c r="AC182" s="1040"/>
      <c r="AD182" s="1040"/>
      <c r="AE182" s="1041"/>
      <c r="AF182" s="974" t="s">
        <v>67</v>
      </c>
      <c r="AG182" s="974"/>
      <c r="AH182" s="974"/>
      <c r="AI182" s="974"/>
      <c r="AJ182" s="974"/>
      <c r="AK182" s="975"/>
      <c r="AL182" s="976" t="s">
        <v>12</v>
      </c>
      <c r="AM182" s="977"/>
      <c r="AN182" s="977"/>
      <c r="AO182" s="977"/>
      <c r="AP182" s="977"/>
      <c r="AQ182" s="977"/>
      <c r="AR182" s="977"/>
      <c r="AS182" s="977"/>
      <c r="AT182" s="977"/>
      <c r="AU182" s="977"/>
      <c r="AV182" s="977"/>
      <c r="AW182" s="977"/>
      <c r="AX182" s="977"/>
      <c r="AY182" s="977"/>
      <c r="AZ182" s="978"/>
      <c r="BA182" s="971"/>
      <c r="BB182" s="971"/>
      <c r="BC182" s="971"/>
      <c r="BD182" s="971"/>
      <c r="BE182" s="980"/>
      <c r="BF182" s="4"/>
    </row>
    <row r="183" spans="1:58" ht="21.9" hidden="1" customHeight="1">
      <c r="A183" s="218"/>
      <c r="B183" s="994"/>
      <c r="C183" s="995"/>
      <c r="D183" s="995"/>
      <c r="E183" s="995"/>
      <c r="F183" s="995"/>
      <c r="G183" s="995"/>
      <c r="H183" s="995"/>
      <c r="I183" s="995"/>
      <c r="J183" s="996"/>
      <c r="K183" s="1027"/>
      <c r="L183" s="1028"/>
      <c r="M183" s="1028"/>
      <c r="N183" s="1029"/>
      <c r="O183" s="1016"/>
      <c r="P183" s="1032"/>
      <c r="Q183" s="1032"/>
      <c r="R183" s="1032"/>
      <c r="S183" s="1032"/>
      <c r="T183" s="1033"/>
      <c r="U183" s="1016"/>
      <c r="V183" s="1032"/>
      <c r="W183" s="1032"/>
      <c r="X183" s="1032"/>
      <c r="Y183" s="1032"/>
      <c r="Z183" s="1033"/>
      <c r="AA183" s="1039"/>
      <c r="AB183" s="1040"/>
      <c r="AC183" s="1040"/>
      <c r="AD183" s="1040"/>
      <c r="AE183" s="1041"/>
      <c r="AF183" s="979" t="s">
        <v>19</v>
      </c>
      <c r="AG183" s="974"/>
      <c r="AH183" s="974"/>
      <c r="AI183" s="974"/>
      <c r="AJ183" s="974"/>
      <c r="AK183" s="975"/>
      <c r="AL183" s="983" t="s">
        <v>18</v>
      </c>
      <c r="AM183" s="984"/>
      <c r="AN183" s="984"/>
      <c r="AO183" s="984"/>
      <c r="AP183" s="984"/>
      <c r="AQ183" s="984"/>
      <c r="AR183" s="984"/>
      <c r="AS183" s="984"/>
      <c r="AT183" s="984"/>
      <c r="AU183" s="984"/>
      <c r="AV183" s="984"/>
      <c r="AW183" s="984"/>
      <c r="AX183" s="984"/>
      <c r="AY183" s="984"/>
      <c r="AZ183" s="985"/>
      <c r="BA183" s="971"/>
      <c r="BB183" s="972"/>
      <c r="BC183" s="972"/>
      <c r="BD183" s="972"/>
      <c r="BE183" s="973"/>
      <c r="BF183" s="5"/>
    </row>
    <row r="184" spans="1:58" ht="21.9" hidden="1" customHeight="1">
      <c r="A184" s="218"/>
      <c r="B184" s="997"/>
      <c r="C184" s="998"/>
      <c r="D184" s="998"/>
      <c r="E184" s="998"/>
      <c r="F184" s="998"/>
      <c r="G184" s="998"/>
      <c r="H184" s="998"/>
      <c r="I184" s="998"/>
      <c r="J184" s="999"/>
      <c r="K184" s="976"/>
      <c r="L184" s="977"/>
      <c r="M184" s="977"/>
      <c r="N184" s="978"/>
      <c r="O184" s="1017"/>
      <c r="P184" s="1034"/>
      <c r="Q184" s="1034"/>
      <c r="R184" s="1034"/>
      <c r="S184" s="1034"/>
      <c r="T184" s="1035"/>
      <c r="U184" s="1017"/>
      <c r="V184" s="1034"/>
      <c r="W184" s="1034"/>
      <c r="X184" s="1034"/>
      <c r="Y184" s="1034"/>
      <c r="Z184" s="1035"/>
      <c r="AA184" s="1042"/>
      <c r="AB184" s="1043"/>
      <c r="AC184" s="1043"/>
      <c r="AD184" s="1043"/>
      <c r="AE184" s="1044"/>
      <c r="AF184" s="979" t="s">
        <v>69</v>
      </c>
      <c r="AG184" s="974"/>
      <c r="AH184" s="974"/>
      <c r="AI184" s="974"/>
      <c r="AJ184" s="974"/>
      <c r="AK184" s="975"/>
      <c r="AL184" s="983" t="s">
        <v>10</v>
      </c>
      <c r="AM184" s="984"/>
      <c r="AN184" s="984"/>
      <c r="AO184" s="984"/>
      <c r="AP184" s="984"/>
      <c r="AQ184" s="984"/>
      <c r="AR184" s="984"/>
      <c r="AS184" s="984"/>
      <c r="AT184" s="984"/>
      <c r="AU184" s="984"/>
      <c r="AV184" s="984"/>
      <c r="AW184" s="984"/>
      <c r="AX184" s="984"/>
      <c r="AY184" s="984"/>
      <c r="AZ184" s="985"/>
      <c r="BA184" s="971"/>
      <c r="BB184" s="972"/>
      <c r="BC184" s="972"/>
      <c r="BD184" s="972"/>
      <c r="BE184" s="973"/>
      <c r="BF184" s="5"/>
    </row>
    <row r="185" spans="1:58" ht="21.9" hidden="1" customHeight="1">
      <c r="A185" s="218"/>
      <c r="B185" s="991" t="s">
        <v>131</v>
      </c>
      <c r="C185" s="992"/>
      <c r="D185" s="992"/>
      <c r="E185" s="992"/>
      <c r="F185" s="992"/>
      <c r="G185" s="992"/>
      <c r="H185" s="992"/>
      <c r="I185" s="992"/>
      <c r="J185" s="993"/>
      <c r="K185" s="1000"/>
      <c r="L185" s="1001"/>
      <c r="M185" s="1001"/>
      <c r="N185" s="1002"/>
      <c r="O185" s="1000"/>
      <c r="P185" s="1001"/>
      <c r="Q185" s="1001"/>
      <c r="R185" s="1001"/>
      <c r="S185" s="1001"/>
      <c r="T185" s="1002"/>
      <c r="U185" s="1000"/>
      <c r="V185" s="1009"/>
      <c r="W185" s="1009"/>
      <c r="X185" s="1009"/>
      <c r="Y185" s="1009"/>
      <c r="Z185" s="1010"/>
      <c r="AA185" s="1015" t="s">
        <v>132</v>
      </c>
      <c r="AB185" s="992"/>
      <c r="AC185" s="992"/>
      <c r="AD185" s="992"/>
      <c r="AE185" s="993"/>
      <c r="AF185" s="971" t="s">
        <v>29</v>
      </c>
      <c r="AG185" s="971"/>
      <c r="AH185" s="971"/>
      <c r="AI185" s="971"/>
      <c r="AJ185" s="971"/>
      <c r="AK185" s="971"/>
      <c r="AL185" s="983" t="s">
        <v>12</v>
      </c>
      <c r="AM185" s="984"/>
      <c r="AN185" s="984"/>
      <c r="AO185" s="984"/>
      <c r="AP185" s="984"/>
      <c r="AQ185" s="984"/>
      <c r="AR185" s="984"/>
      <c r="AS185" s="984"/>
      <c r="AT185" s="984"/>
      <c r="AU185" s="984"/>
      <c r="AV185" s="984"/>
      <c r="AW185" s="984"/>
      <c r="AX185" s="984"/>
      <c r="AY185" s="984"/>
      <c r="AZ185" s="985"/>
      <c r="BA185" s="971"/>
      <c r="BB185" s="971"/>
      <c r="BC185" s="971"/>
      <c r="BD185" s="971"/>
      <c r="BE185" s="980"/>
      <c r="BF185" s="5"/>
    </row>
    <row r="186" spans="1:58" ht="21.9" hidden="1" customHeight="1">
      <c r="A186" s="218"/>
      <c r="B186" s="994"/>
      <c r="C186" s="995"/>
      <c r="D186" s="995"/>
      <c r="E186" s="995"/>
      <c r="F186" s="995"/>
      <c r="G186" s="995"/>
      <c r="H186" s="995"/>
      <c r="I186" s="995"/>
      <c r="J186" s="996"/>
      <c r="K186" s="1003"/>
      <c r="L186" s="1004"/>
      <c r="M186" s="1004"/>
      <c r="N186" s="1005"/>
      <c r="O186" s="1003"/>
      <c r="P186" s="1004"/>
      <c r="Q186" s="1004"/>
      <c r="R186" s="1004"/>
      <c r="S186" s="1004"/>
      <c r="T186" s="1005"/>
      <c r="U186" s="1003"/>
      <c r="V186" s="1011"/>
      <c r="W186" s="1011"/>
      <c r="X186" s="1011"/>
      <c r="Y186" s="1011"/>
      <c r="Z186" s="1012"/>
      <c r="AA186" s="1016"/>
      <c r="AB186" s="995"/>
      <c r="AC186" s="995"/>
      <c r="AD186" s="995"/>
      <c r="AE186" s="996"/>
      <c r="AF186" s="979" t="s">
        <v>114</v>
      </c>
      <c r="AG186" s="974"/>
      <c r="AH186" s="974"/>
      <c r="AI186" s="974"/>
      <c r="AJ186" s="974"/>
      <c r="AK186" s="975"/>
      <c r="AL186" s="983" t="s">
        <v>12</v>
      </c>
      <c r="AM186" s="984"/>
      <c r="AN186" s="984"/>
      <c r="AO186" s="984"/>
      <c r="AP186" s="984"/>
      <c r="AQ186" s="984"/>
      <c r="AR186" s="984"/>
      <c r="AS186" s="984"/>
      <c r="AT186" s="984"/>
      <c r="AU186" s="984"/>
      <c r="AV186" s="984"/>
      <c r="AW186" s="984"/>
      <c r="AX186" s="984"/>
      <c r="AY186" s="984"/>
      <c r="AZ186" s="985"/>
      <c r="BA186" s="986"/>
      <c r="BB186" s="986"/>
      <c r="BC186" s="986"/>
      <c r="BD186" s="986"/>
      <c r="BE186" s="987"/>
      <c r="BF186" s="4"/>
    </row>
    <row r="187" spans="1:58" ht="21.9" hidden="1" customHeight="1">
      <c r="A187" s="218"/>
      <c r="B187" s="994"/>
      <c r="C187" s="995"/>
      <c r="D187" s="995"/>
      <c r="E187" s="995"/>
      <c r="F187" s="995"/>
      <c r="G187" s="995"/>
      <c r="H187" s="995"/>
      <c r="I187" s="995"/>
      <c r="J187" s="996"/>
      <c r="K187" s="1003"/>
      <c r="L187" s="1004"/>
      <c r="M187" s="1004"/>
      <c r="N187" s="1005"/>
      <c r="O187" s="1003"/>
      <c r="P187" s="1004"/>
      <c r="Q187" s="1004"/>
      <c r="R187" s="1004"/>
      <c r="S187" s="1004"/>
      <c r="T187" s="1005"/>
      <c r="U187" s="1003"/>
      <c r="V187" s="1011"/>
      <c r="W187" s="1011"/>
      <c r="X187" s="1011"/>
      <c r="Y187" s="1011"/>
      <c r="Z187" s="1012"/>
      <c r="AA187" s="1016"/>
      <c r="AB187" s="995"/>
      <c r="AC187" s="995"/>
      <c r="AD187" s="995"/>
      <c r="AE187" s="996"/>
      <c r="AF187" s="979" t="s">
        <v>11</v>
      </c>
      <c r="AG187" s="974"/>
      <c r="AH187" s="974"/>
      <c r="AI187" s="974"/>
      <c r="AJ187" s="974"/>
      <c r="AK187" s="975"/>
      <c r="AL187" s="983" t="s">
        <v>12</v>
      </c>
      <c r="AM187" s="984"/>
      <c r="AN187" s="984"/>
      <c r="AO187" s="984"/>
      <c r="AP187" s="984"/>
      <c r="AQ187" s="984"/>
      <c r="AR187" s="984"/>
      <c r="AS187" s="984"/>
      <c r="AT187" s="984"/>
      <c r="AU187" s="984"/>
      <c r="AV187" s="984"/>
      <c r="AW187" s="984"/>
      <c r="AX187" s="984"/>
      <c r="AY187" s="984"/>
      <c r="AZ187" s="985"/>
      <c r="BA187" s="988"/>
      <c r="BB187" s="989"/>
      <c r="BC187" s="989"/>
      <c r="BD187" s="989"/>
      <c r="BE187" s="990"/>
      <c r="BF187" s="3"/>
    </row>
    <row r="188" spans="1:58" ht="21.9" hidden="1" customHeight="1">
      <c r="A188" s="218"/>
      <c r="B188" s="994"/>
      <c r="C188" s="995"/>
      <c r="D188" s="995"/>
      <c r="E188" s="995"/>
      <c r="F188" s="995"/>
      <c r="G188" s="995"/>
      <c r="H188" s="995"/>
      <c r="I188" s="995"/>
      <c r="J188" s="996"/>
      <c r="K188" s="1003"/>
      <c r="L188" s="1004"/>
      <c r="M188" s="1004"/>
      <c r="N188" s="1005"/>
      <c r="O188" s="1003"/>
      <c r="P188" s="1004"/>
      <c r="Q188" s="1004"/>
      <c r="R188" s="1004"/>
      <c r="S188" s="1004"/>
      <c r="T188" s="1005"/>
      <c r="U188" s="1003"/>
      <c r="V188" s="1011"/>
      <c r="W188" s="1011"/>
      <c r="X188" s="1011"/>
      <c r="Y188" s="1011"/>
      <c r="Z188" s="1012"/>
      <c r="AA188" s="1016"/>
      <c r="AB188" s="995"/>
      <c r="AC188" s="995"/>
      <c r="AD188" s="995"/>
      <c r="AE188" s="996"/>
      <c r="AF188" s="974" t="s">
        <v>13</v>
      </c>
      <c r="AG188" s="974"/>
      <c r="AH188" s="974"/>
      <c r="AI188" s="974"/>
      <c r="AJ188" s="974"/>
      <c r="AK188" s="975"/>
      <c r="AL188" s="976" t="s">
        <v>12</v>
      </c>
      <c r="AM188" s="977"/>
      <c r="AN188" s="977"/>
      <c r="AO188" s="977"/>
      <c r="AP188" s="977"/>
      <c r="AQ188" s="977"/>
      <c r="AR188" s="977"/>
      <c r="AS188" s="977"/>
      <c r="AT188" s="977"/>
      <c r="AU188" s="977"/>
      <c r="AV188" s="977"/>
      <c r="AW188" s="977"/>
      <c r="AX188" s="977"/>
      <c r="AY188" s="977"/>
      <c r="AZ188" s="978"/>
      <c r="BA188" s="971"/>
      <c r="BB188" s="971"/>
      <c r="BC188" s="971"/>
      <c r="BD188" s="971"/>
      <c r="BE188" s="980"/>
      <c r="BF188" s="3"/>
    </row>
    <row r="189" spans="1:58" ht="21.9" hidden="1" customHeight="1">
      <c r="A189" s="218"/>
      <c r="B189" s="994"/>
      <c r="C189" s="995"/>
      <c r="D189" s="995"/>
      <c r="E189" s="995"/>
      <c r="F189" s="995"/>
      <c r="G189" s="995"/>
      <c r="H189" s="995"/>
      <c r="I189" s="995"/>
      <c r="J189" s="996"/>
      <c r="K189" s="1003"/>
      <c r="L189" s="1004"/>
      <c r="M189" s="1004"/>
      <c r="N189" s="1005"/>
      <c r="O189" s="1003"/>
      <c r="P189" s="1004"/>
      <c r="Q189" s="1004"/>
      <c r="R189" s="1004"/>
      <c r="S189" s="1004"/>
      <c r="T189" s="1005"/>
      <c r="U189" s="1003"/>
      <c r="V189" s="1011"/>
      <c r="W189" s="1011"/>
      <c r="X189" s="1011"/>
      <c r="Y189" s="1011"/>
      <c r="Z189" s="1012"/>
      <c r="AA189" s="1016"/>
      <c r="AB189" s="995"/>
      <c r="AC189" s="995"/>
      <c r="AD189" s="995"/>
      <c r="AE189" s="996"/>
      <c r="AF189" s="974" t="s">
        <v>14</v>
      </c>
      <c r="AG189" s="974"/>
      <c r="AH189" s="974"/>
      <c r="AI189" s="974"/>
      <c r="AJ189" s="974"/>
      <c r="AK189" s="975"/>
      <c r="AL189" s="976" t="s">
        <v>12</v>
      </c>
      <c r="AM189" s="977"/>
      <c r="AN189" s="977"/>
      <c r="AO189" s="977"/>
      <c r="AP189" s="977"/>
      <c r="AQ189" s="977"/>
      <c r="AR189" s="977"/>
      <c r="AS189" s="977"/>
      <c r="AT189" s="977"/>
      <c r="AU189" s="977"/>
      <c r="AV189" s="977"/>
      <c r="AW189" s="977"/>
      <c r="AX189" s="977"/>
      <c r="AY189" s="977"/>
      <c r="AZ189" s="978"/>
      <c r="BA189" s="971"/>
      <c r="BB189" s="971"/>
      <c r="BC189" s="971"/>
      <c r="BD189" s="971"/>
      <c r="BE189" s="980"/>
      <c r="BF189" s="3"/>
    </row>
    <row r="190" spans="1:58" ht="21.9" hidden="1" customHeight="1">
      <c r="A190" s="218"/>
      <c r="B190" s="994"/>
      <c r="C190" s="995"/>
      <c r="D190" s="995"/>
      <c r="E190" s="995"/>
      <c r="F190" s="995"/>
      <c r="G190" s="995"/>
      <c r="H190" s="995"/>
      <c r="I190" s="995"/>
      <c r="J190" s="996"/>
      <c r="K190" s="1003"/>
      <c r="L190" s="1004"/>
      <c r="M190" s="1004"/>
      <c r="N190" s="1005"/>
      <c r="O190" s="1003"/>
      <c r="P190" s="1004"/>
      <c r="Q190" s="1004"/>
      <c r="R190" s="1004"/>
      <c r="S190" s="1004"/>
      <c r="T190" s="1005"/>
      <c r="U190" s="1003"/>
      <c r="V190" s="1011"/>
      <c r="W190" s="1011"/>
      <c r="X190" s="1011"/>
      <c r="Y190" s="1011"/>
      <c r="Z190" s="1012"/>
      <c r="AA190" s="1016"/>
      <c r="AB190" s="995"/>
      <c r="AC190" s="995"/>
      <c r="AD190" s="995"/>
      <c r="AE190" s="996"/>
      <c r="AF190" s="975" t="s">
        <v>47</v>
      </c>
      <c r="AG190" s="971"/>
      <c r="AH190" s="971"/>
      <c r="AI190" s="971"/>
      <c r="AJ190" s="971"/>
      <c r="AK190" s="971"/>
      <c r="AL190" s="983" t="s">
        <v>31</v>
      </c>
      <c r="AM190" s="984"/>
      <c r="AN190" s="984"/>
      <c r="AO190" s="984"/>
      <c r="AP190" s="984"/>
      <c r="AQ190" s="984"/>
      <c r="AR190" s="984"/>
      <c r="AS190" s="984"/>
      <c r="AT190" s="984"/>
      <c r="AU190" s="984"/>
      <c r="AV190" s="984"/>
      <c r="AW190" s="984"/>
      <c r="AX190" s="984"/>
      <c r="AY190" s="984"/>
      <c r="AZ190" s="985"/>
      <c r="BA190" s="971"/>
      <c r="BB190" s="971"/>
      <c r="BC190" s="971"/>
      <c r="BD190" s="971"/>
      <c r="BE190" s="980"/>
      <c r="BF190" s="4"/>
    </row>
    <row r="191" spans="1:58" ht="21.9" hidden="1" customHeight="1">
      <c r="A191" s="218"/>
      <c r="B191" s="994"/>
      <c r="C191" s="995"/>
      <c r="D191" s="995"/>
      <c r="E191" s="995"/>
      <c r="F191" s="995"/>
      <c r="G191" s="995"/>
      <c r="H191" s="995"/>
      <c r="I191" s="995"/>
      <c r="J191" s="996"/>
      <c r="K191" s="1003"/>
      <c r="L191" s="1004"/>
      <c r="M191" s="1004"/>
      <c r="N191" s="1005"/>
      <c r="O191" s="1003"/>
      <c r="P191" s="1004"/>
      <c r="Q191" s="1004"/>
      <c r="R191" s="1004"/>
      <c r="S191" s="1004"/>
      <c r="T191" s="1005"/>
      <c r="U191" s="1003"/>
      <c r="V191" s="1011"/>
      <c r="W191" s="1011"/>
      <c r="X191" s="1011"/>
      <c r="Y191" s="1011"/>
      <c r="Z191" s="1012"/>
      <c r="AA191" s="1016"/>
      <c r="AB191" s="995"/>
      <c r="AC191" s="995"/>
      <c r="AD191" s="995"/>
      <c r="AE191" s="996"/>
      <c r="AF191" s="974" t="s">
        <v>133</v>
      </c>
      <c r="AG191" s="974"/>
      <c r="AH191" s="974"/>
      <c r="AI191" s="974"/>
      <c r="AJ191" s="974"/>
      <c r="AK191" s="975"/>
      <c r="AL191" s="976" t="s">
        <v>18</v>
      </c>
      <c r="AM191" s="977"/>
      <c r="AN191" s="977"/>
      <c r="AO191" s="977"/>
      <c r="AP191" s="977"/>
      <c r="AQ191" s="977"/>
      <c r="AR191" s="977"/>
      <c r="AS191" s="977"/>
      <c r="AT191" s="977"/>
      <c r="AU191" s="977"/>
      <c r="AV191" s="977"/>
      <c r="AW191" s="977"/>
      <c r="AX191" s="977"/>
      <c r="AY191" s="977"/>
      <c r="AZ191" s="978"/>
      <c r="BA191" s="971"/>
      <c r="BB191" s="972"/>
      <c r="BC191" s="972"/>
      <c r="BD191" s="972"/>
      <c r="BE191" s="973"/>
      <c r="BF191" s="5"/>
    </row>
    <row r="192" spans="1:58" ht="21.9" hidden="1" customHeight="1">
      <c r="A192" s="218"/>
      <c r="B192" s="994"/>
      <c r="C192" s="995"/>
      <c r="D192" s="995"/>
      <c r="E192" s="995"/>
      <c r="F192" s="995"/>
      <c r="G192" s="995"/>
      <c r="H192" s="995"/>
      <c r="I192" s="995"/>
      <c r="J192" s="996"/>
      <c r="K192" s="1003"/>
      <c r="L192" s="1004"/>
      <c r="M192" s="1004"/>
      <c r="N192" s="1005"/>
      <c r="O192" s="1003"/>
      <c r="P192" s="1004"/>
      <c r="Q192" s="1004"/>
      <c r="R192" s="1004"/>
      <c r="S192" s="1004"/>
      <c r="T192" s="1005"/>
      <c r="U192" s="1003"/>
      <c r="V192" s="1011"/>
      <c r="W192" s="1011"/>
      <c r="X192" s="1011"/>
      <c r="Y192" s="1011"/>
      <c r="Z192" s="1012"/>
      <c r="AA192" s="1016"/>
      <c r="AB192" s="995"/>
      <c r="AC192" s="995"/>
      <c r="AD192" s="995"/>
      <c r="AE192" s="996"/>
      <c r="AF192" s="974" t="s">
        <v>696</v>
      </c>
      <c r="AG192" s="974"/>
      <c r="AH192" s="974"/>
      <c r="AI192" s="974"/>
      <c r="AJ192" s="974"/>
      <c r="AK192" s="975"/>
      <c r="AL192" s="976" t="s">
        <v>15</v>
      </c>
      <c r="AM192" s="977"/>
      <c r="AN192" s="977"/>
      <c r="AO192" s="977"/>
      <c r="AP192" s="977"/>
      <c r="AQ192" s="977"/>
      <c r="AR192" s="977"/>
      <c r="AS192" s="977"/>
      <c r="AT192" s="977"/>
      <c r="AU192" s="977"/>
      <c r="AV192" s="977"/>
      <c r="AW192" s="977"/>
      <c r="AX192" s="977"/>
      <c r="AY192" s="977"/>
      <c r="AZ192" s="978"/>
      <c r="BA192" s="971"/>
      <c r="BB192" s="971"/>
      <c r="BC192" s="971"/>
      <c r="BD192" s="971"/>
      <c r="BE192" s="980"/>
      <c r="BF192" s="3"/>
    </row>
    <row r="193" spans="1:59" ht="66" hidden="1" customHeight="1">
      <c r="A193" s="218"/>
      <c r="B193" s="994"/>
      <c r="C193" s="995"/>
      <c r="D193" s="995"/>
      <c r="E193" s="995"/>
      <c r="F193" s="995"/>
      <c r="G193" s="995"/>
      <c r="H193" s="995"/>
      <c r="I193" s="995"/>
      <c r="J193" s="996"/>
      <c r="K193" s="1003"/>
      <c r="L193" s="1004"/>
      <c r="M193" s="1004"/>
      <c r="N193" s="1005"/>
      <c r="O193" s="1003"/>
      <c r="P193" s="1004"/>
      <c r="Q193" s="1004"/>
      <c r="R193" s="1004"/>
      <c r="S193" s="1004"/>
      <c r="T193" s="1005"/>
      <c r="U193" s="1003"/>
      <c r="V193" s="1011"/>
      <c r="W193" s="1011"/>
      <c r="X193" s="1011"/>
      <c r="Y193" s="1011"/>
      <c r="Z193" s="1012"/>
      <c r="AA193" s="1016"/>
      <c r="AB193" s="995"/>
      <c r="AC193" s="995"/>
      <c r="AD193" s="995"/>
      <c r="AE193" s="996"/>
      <c r="AF193" s="979" t="s">
        <v>697</v>
      </c>
      <c r="AG193" s="974"/>
      <c r="AH193" s="974"/>
      <c r="AI193" s="974"/>
      <c r="AJ193" s="974"/>
      <c r="AK193" s="975"/>
      <c r="AL193" s="981" t="s">
        <v>16</v>
      </c>
      <c r="AM193" s="977"/>
      <c r="AN193" s="977"/>
      <c r="AO193" s="977"/>
      <c r="AP193" s="977"/>
      <c r="AQ193" s="977"/>
      <c r="AR193" s="977"/>
      <c r="AS193" s="977"/>
      <c r="AT193" s="977"/>
      <c r="AU193" s="977"/>
      <c r="AV193" s="977"/>
      <c r="AW193" s="977"/>
      <c r="AX193" s="977"/>
      <c r="AY193" s="977"/>
      <c r="AZ193" s="978"/>
      <c r="BA193" s="979"/>
      <c r="BB193" s="974"/>
      <c r="BC193" s="974"/>
      <c r="BD193" s="974"/>
      <c r="BE193" s="982"/>
      <c r="BF193" s="3"/>
    </row>
    <row r="194" spans="1:59" ht="21.9" hidden="1" customHeight="1">
      <c r="A194" s="218"/>
      <c r="B194" s="994"/>
      <c r="C194" s="995"/>
      <c r="D194" s="995"/>
      <c r="E194" s="995"/>
      <c r="F194" s="995"/>
      <c r="G194" s="995"/>
      <c r="H194" s="995"/>
      <c r="I194" s="995"/>
      <c r="J194" s="996"/>
      <c r="K194" s="1003"/>
      <c r="L194" s="1004"/>
      <c r="M194" s="1004"/>
      <c r="N194" s="1005"/>
      <c r="O194" s="1003"/>
      <c r="P194" s="1004"/>
      <c r="Q194" s="1004"/>
      <c r="R194" s="1004"/>
      <c r="S194" s="1004"/>
      <c r="T194" s="1005"/>
      <c r="U194" s="1003"/>
      <c r="V194" s="1011"/>
      <c r="W194" s="1011"/>
      <c r="X194" s="1011"/>
      <c r="Y194" s="1011"/>
      <c r="Z194" s="1012"/>
      <c r="AA194" s="1016"/>
      <c r="AB194" s="995"/>
      <c r="AC194" s="995"/>
      <c r="AD194" s="995"/>
      <c r="AE194" s="996"/>
      <c r="AF194" s="974" t="s">
        <v>134</v>
      </c>
      <c r="AG194" s="974"/>
      <c r="AH194" s="974"/>
      <c r="AI194" s="974"/>
      <c r="AJ194" s="974"/>
      <c r="AK194" s="975"/>
      <c r="AL194" s="968" t="s">
        <v>12</v>
      </c>
      <c r="AM194" s="969"/>
      <c r="AN194" s="969"/>
      <c r="AO194" s="969"/>
      <c r="AP194" s="969"/>
      <c r="AQ194" s="969"/>
      <c r="AR194" s="969"/>
      <c r="AS194" s="969"/>
      <c r="AT194" s="969"/>
      <c r="AU194" s="969"/>
      <c r="AV194" s="969"/>
      <c r="AW194" s="969"/>
      <c r="AX194" s="969"/>
      <c r="AY194" s="969"/>
      <c r="AZ194" s="970"/>
      <c r="BA194" s="971"/>
      <c r="BB194" s="972"/>
      <c r="BC194" s="972"/>
      <c r="BD194" s="972"/>
      <c r="BE194" s="973"/>
      <c r="BF194" s="5"/>
    </row>
    <row r="195" spans="1:59" ht="21.9" hidden="1" customHeight="1">
      <c r="A195" s="218"/>
      <c r="B195" s="994"/>
      <c r="C195" s="995"/>
      <c r="D195" s="995"/>
      <c r="E195" s="995"/>
      <c r="F195" s="995"/>
      <c r="G195" s="995"/>
      <c r="H195" s="995"/>
      <c r="I195" s="995"/>
      <c r="J195" s="996"/>
      <c r="K195" s="1003"/>
      <c r="L195" s="1004"/>
      <c r="M195" s="1004"/>
      <c r="N195" s="1005"/>
      <c r="O195" s="1003"/>
      <c r="P195" s="1004"/>
      <c r="Q195" s="1004"/>
      <c r="R195" s="1004"/>
      <c r="S195" s="1004"/>
      <c r="T195" s="1005"/>
      <c r="U195" s="1003"/>
      <c r="V195" s="1011"/>
      <c r="W195" s="1011"/>
      <c r="X195" s="1011"/>
      <c r="Y195" s="1011"/>
      <c r="Z195" s="1012"/>
      <c r="AA195" s="1016"/>
      <c r="AB195" s="995"/>
      <c r="AC195" s="995"/>
      <c r="AD195" s="995"/>
      <c r="AE195" s="996"/>
      <c r="AF195" s="974" t="s">
        <v>19</v>
      </c>
      <c r="AG195" s="974"/>
      <c r="AH195" s="974"/>
      <c r="AI195" s="974"/>
      <c r="AJ195" s="974"/>
      <c r="AK195" s="975"/>
      <c r="AL195" s="976" t="s">
        <v>18</v>
      </c>
      <c r="AM195" s="977"/>
      <c r="AN195" s="977"/>
      <c r="AO195" s="977"/>
      <c r="AP195" s="977"/>
      <c r="AQ195" s="977"/>
      <c r="AR195" s="977"/>
      <c r="AS195" s="977"/>
      <c r="AT195" s="977"/>
      <c r="AU195" s="977"/>
      <c r="AV195" s="977"/>
      <c r="AW195" s="977"/>
      <c r="AX195" s="977"/>
      <c r="AY195" s="977"/>
      <c r="AZ195" s="978"/>
      <c r="BA195" s="971"/>
      <c r="BB195" s="972"/>
      <c r="BC195" s="972"/>
      <c r="BD195" s="972"/>
      <c r="BE195" s="973"/>
      <c r="BF195" s="5"/>
    </row>
    <row r="196" spans="1:59" ht="21.9" hidden="1" customHeight="1">
      <c r="A196" s="218"/>
      <c r="B196" s="997"/>
      <c r="C196" s="998"/>
      <c r="D196" s="998"/>
      <c r="E196" s="998"/>
      <c r="F196" s="998"/>
      <c r="G196" s="998"/>
      <c r="H196" s="998"/>
      <c r="I196" s="998"/>
      <c r="J196" s="999"/>
      <c r="K196" s="1006"/>
      <c r="L196" s="1007"/>
      <c r="M196" s="1007"/>
      <c r="N196" s="1008"/>
      <c r="O196" s="1006"/>
      <c r="P196" s="1007"/>
      <c r="Q196" s="1007"/>
      <c r="R196" s="1007"/>
      <c r="S196" s="1007"/>
      <c r="T196" s="1008"/>
      <c r="U196" s="1006"/>
      <c r="V196" s="1013"/>
      <c r="W196" s="1013"/>
      <c r="X196" s="1013"/>
      <c r="Y196" s="1013"/>
      <c r="Z196" s="1014"/>
      <c r="AA196" s="1017"/>
      <c r="AB196" s="998"/>
      <c r="AC196" s="998"/>
      <c r="AD196" s="998"/>
      <c r="AE196" s="999"/>
      <c r="AF196" s="979" t="s">
        <v>135</v>
      </c>
      <c r="AG196" s="974"/>
      <c r="AH196" s="974"/>
      <c r="AI196" s="974"/>
      <c r="AJ196" s="974"/>
      <c r="AK196" s="975"/>
      <c r="AL196" s="968" t="s">
        <v>12</v>
      </c>
      <c r="AM196" s="969"/>
      <c r="AN196" s="969"/>
      <c r="AO196" s="969"/>
      <c r="AP196" s="969"/>
      <c r="AQ196" s="969"/>
      <c r="AR196" s="969"/>
      <c r="AS196" s="969"/>
      <c r="AT196" s="969"/>
      <c r="AU196" s="969"/>
      <c r="AV196" s="969"/>
      <c r="AW196" s="969"/>
      <c r="AX196" s="969"/>
      <c r="AY196" s="969"/>
      <c r="AZ196" s="970"/>
      <c r="BA196" s="971"/>
      <c r="BB196" s="972"/>
      <c r="BC196" s="972"/>
      <c r="BD196" s="972"/>
      <c r="BE196" s="973"/>
      <c r="BF196" s="5"/>
    </row>
    <row r="197" spans="1:59" ht="21.9" hidden="1" customHeight="1">
      <c r="A197" s="218"/>
      <c r="B197" s="219"/>
      <c r="C197" s="219"/>
      <c r="D197" s="219"/>
      <c r="E197" s="219"/>
      <c r="F197" s="219"/>
      <c r="G197" s="219"/>
      <c r="H197" s="219"/>
      <c r="I197" s="219"/>
      <c r="J197" s="219"/>
      <c r="K197" s="219"/>
      <c r="L197" s="219"/>
      <c r="M197" s="219"/>
      <c r="N197" s="219"/>
      <c r="O197" s="219"/>
      <c r="P197" s="219"/>
      <c r="Q197" s="219"/>
      <c r="R197" s="219"/>
      <c r="S197" s="219"/>
      <c r="T197" s="219"/>
      <c r="U197" s="219"/>
      <c r="V197" s="219"/>
      <c r="W197" s="219"/>
      <c r="X197" s="219"/>
      <c r="Y197" s="219"/>
      <c r="Z197" s="219"/>
      <c r="AA197" s="219"/>
      <c r="AB197" s="219"/>
      <c r="AC197" s="219"/>
      <c r="AD197" s="219"/>
      <c r="AE197" s="219"/>
      <c r="AF197" s="219"/>
      <c r="AG197" s="219"/>
      <c r="AH197" s="219"/>
      <c r="AI197" s="219"/>
      <c r="AJ197" s="219"/>
      <c r="AK197" s="219"/>
      <c r="AL197" s="219"/>
      <c r="AM197" s="219"/>
      <c r="AN197" s="219"/>
      <c r="AO197" s="219"/>
      <c r="AP197" s="219"/>
      <c r="AQ197" s="219"/>
      <c r="AR197" s="219"/>
      <c r="AS197" s="219"/>
      <c r="AT197" s="219"/>
      <c r="AU197" s="219"/>
      <c r="AV197" s="219"/>
      <c r="AW197" s="219"/>
      <c r="AX197" s="219"/>
      <c r="AY197" s="219"/>
      <c r="AZ197" s="219"/>
      <c r="BA197" s="219"/>
      <c r="BB197" s="219"/>
      <c r="BC197" s="219"/>
      <c r="BD197" s="219"/>
      <c r="BE197" s="219"/>
      <c r="BF197" s="6"/>
    </row>
    <row r="198" spans="1:59" ht="21.9" hidden="1" customHeight="1">
      <c r="A198" s="218"/>
      <c r="B198" s="219"/>
      <c r="C198" s="219"/>
      <c r="D198" s="219"/>
      <c r="E198" s="219"/>
      <c r="F198" s="219"/>
      <c r="G198" s="219"/>
      <c r="H198" s="219"/>
      <c r="I198" s="219"/>
      <c r="J198" s="219"/>
      <c r="K198" s="219"/>
      <c r="L198" s="219"/>
      <c r="M198" s="219"/>
      <c r="N198" s="219"/>
      <c r="O198" s="219"/>
      <c r="P198" s="219"/>
      <c r="Q198" s="219"/>
      <c r="R198" s="219"/>
      <c r="S198" s="219"/>
      <c r="T198" s="219"/>
      <c r="U198" s="219"/>
      <c r="V198" s="219"/>
      <c r="W198" s="219"/>
      <c r="X198" s="219"/>
      <c r="Y198" s="219"/>
      <c r="Z198" s="219"/>
      <c r="AA198" s="219"/>
      <c r="AB198" s="219"/>
      <c r="AC198" s="219"/>
      <c r="AD198" s="219"/>
      <c r="AE198" s="219"/>
      <c r="AF198" s="219"/>
      <c r="AG198" s="219"/>
      <c r="AH198" s="219"/>
      <c r="AI198" s="219"/>
      <c r="AJ198" s="219"/>
      <c r="AK198" s="219"/>
      <c r="AL198" s="219"/>
      <c r="AM198" s="219"/>
      <c r="AN198" s="219"/>
      <c r="AO198" s="219"/>
      <c r="AP198" s="219"/>
      <c r="AQ198" s="219"/>
      <c r="AR198" s="219"/>
      <c r="AS198" s="219"/>
      <c r="AT198" s="219"/>
      <c r="AU198" s="219"/>
      <c r="AV198" s="219"/>
      <c r="AW198" s="219"/>
      <c r="AX198" s="219"/>
      <c r="AY198" s="219"/>
      <c r="AZ198" s="219"/>
      <c r="BA198" s="219"/>
      <c r="BB198" s="219"/>
      <c r="BC198" s="219"/>
      <c r="BD198" s="219"/>
      <c r="BE198" s="219"/>
      <c r="BF198" s="6"/>
    </row>
    <row r="199" spans="1:59" ht="9" customHeight="1">
      <c r="A199" s="220"/>
      <c r="B199" s="220"/>
      <c r="C199" s="220"/>
      <c r="D199" s="220"/>
      <c r="E199" s="220"/>
      <c r="F199" s="220"/>
      <c r="G199" s="220"/>
      <c r="H199" s="220"/>
      <c r="I199" s="220"/>
      <c r="J199" s="220"/>
      <c r="K199" s="220"/>
      <c r="L199" s="220"/>
      <c r="M199" s="220"/>
      <c r="N199" s="220"/>
      <c r="O199" s="220"/>
      <c r="P199" s="220"/>
      <c r="Q199" s="220"/>
      <c r="R199" s="220"/>
      <c r="S199" s="220"/>
      <c r="T199" s="220"/>
      <c r="U199" s="220"/>
      <c r="V199" s="220"/>
      <c r="W199" s="220"/>
      <c r="X199" s="220"/>
      <c r="Y199" s="220"/>
      <c r="Z199" s="220"/>
      <c r="AA199" s="220"/>
      <c r="AB199" s="220"/>
      <c r="AC199" s="220"/>
      <c r="AD199" s="220"/>
      <c r="AE199" s="220"/>
      <c r="AF199" s="220"/>
      <c r="AG199" s="220"/>
      <c r="AH199" s="220"/>
      <c r="AI199" s="220"/>
      <c r="AJ199" s="220"/>
      <c r="AK199" s="220"/>
      <c r="AL199" s="220"/>
      <c r="AM199" s="220"/>
      <c r="AN199" s="220"/>
      <c r="AO199" s="220"/>
      <c r="AP199" s="220"/>
      <c r="AQ199" s="220"/>
      <c r="AR199" s="220"/>
      <c r="AS199" s="220"/>
      <c r="AT199" s="220"/>
      <c r="AU199" s="220"/>
      <c r="AV199" s="220"/>
      <c r="AW199" s="220"/>
      <c r="AX199" s="220"/>
      <c r="AY199" s="220"/>
      <c r="AZ199" s="220"/>
      <c r="BA199" s="220"/>
      <c r="BB199" s="220"/>
      <c r="BC199" s="220"/>
      <c r="BD199" s="220"/>
      <c r="BE199" s="220"/>
      <c r="BF199" s="220"/>
    </row>
    <row r="200" spans="1:59" ht="27" customHeight="1">
      <c r="A200" s="221" t="s">
        <v>140</v>
      </c>
      <c r="B200" s="222"/>
      <c r="C200" s="966" t="s">
        <v>702</v>
      </c>
      <c r="D200" s="966"/>
      <c r="E200" s="966"/>
      <c r="F200" s="966"/>
      <c r="G200" s="966"/>
      <c r="H200" s="966"/>
      <c r="I200" s="966"/>
      <c r="J200" s="966"/>
      <c r="K200" s="966"/>
      <c r="L200" s="966"/>
      <c r="M200" s="966"/>
      <c r="N200" s="966"/>
      <c r="O200" s="966"/>
      <c r="P200" s="966"/>
      <c r="Q200" s="966"/>
      <c r="R200" s="966"/>
      <c r="S200" s="966"/>
      <c r="T200" s="966"/>
      <c r="U200" s="966"/>
      <c r="V200" s="966"/>
      <c r="W200" s="966"/>
      <c r="X200" s="966"/>
      <c r="Y200" s="966"/>
      <c r="Z200" s="966"/>
      <c r="AA200" s="966"/>
      <c r="AB200" s="966"/>
      <c r="AC200" s="966"/>
      <c r="AD200" s="966"/>
      <c r="AE200" s="966"/>
      <c r="AF200" s="966"/>
      <c r="AG200" s="966"/>
      <c r="AH200" s="966"/>
      <c r="AI200" s="966"/>
      <c r="AJ200" s="966"/>
      <c r="AK200" s="966"/>
      <c r="AL200" s="966"/>
      <c r="AM200" s="966"/>
      <c r="AN200" s="966"/>
      <c r="AO200" s="966"/>
      <c r="AP200" s="966"/>
      <c r="AQ200" s="966"/>
      <c r="AR200" s="966"/>
      <c r="AS200" s="966"/>
      <c r="AT200" s="966"/>
      <c r="AU200" s="966"/>
      <c r="AV200" s="966"/>
      <c r="AW200" s="966"/>
      <c r="AX200" s="966"/>
      <c r="AY200" s="966"/>
      <c r="AZ200" s="966"/>
      <c r="BA200" s="966"/>
      <c r="BB200" s="966"/>
      <c r="BC200" s="966"/>
      <c r="BD200" s="966"/>
      <c r="BE200" s="966"/>
      <c r="BF200" s="297"/>
    </row>
    <row r="201" spans="1:59" ht="228" customHeight="1">
      <c r="A201" s="221"/>
      <c r="B201" s="222"/>
      <c r="C201" s="966"/>
      <c r="D201" s="966"/>
      <c r="E201" s="966"/>
      <c r="F201" s="966"/>
      <c r="G201" s="966"/>
      <c r="H201" s="966"/>
      <c r="I201" s="966"/>
      <c r="J201" s="966"/>
      <c r="K201" s="966"/>
      <c r="L201" s="966"/>
      <c r="M201" s="966"/>
      <c r="N201" s="966"/>
      <c r="O201" s="966"/>
      <c r="P201" s="966"/>
      <c r="Q201" s="966"/>
      <c r="R201" s="966"/>
      <c r="S201" s="966"/>
      <c r="T201" s="966"/>
      <c r="U201" s="966"/>
      <c r="V201" s="966"/>
      <c r="W201" s="966"/>
      <c r="X201" s="966"/>
      <c r="Y201" s="966"/>
      <c r="Z201" s="966"/>
      <c r="AA201" s="966"/>
      <c r="AB201" s="966"/>
      <c r="AC201" s="966"/>
      <c r="AD201" s="966"/>
      <c r="AE201" s="966"/>
      <c r="AF201" s="966"/>
      <c r="AG201" s="966"/>
      <c r="AH201" s="966"/>
      <c r="AI201" s="966"/>
      <c r="AJ201" s="966"/>
      <c r="AK201" s="966"/>
      <c r="AL201" s="966"/>
      <c r="AM201" s="966"/>
      <c r="AN201" s="966"/>
      <c r="AO201" s="966"/>
      <c r="AP201" s="966"/>
      <c r="AQ201" s="966"/>
      <c r="AR201" s="966"/>
      <c r="AS201" s="966"/>
      <c r="AT201" s="966"/>
      <c r="AU201" s="966"/>
      <c r="AV201" s="966"/>
      <c r="AW201" s="966"/>
      <c r="AX201" s="966"/>
      <c r="AY201" s="966"/>
      <c r="AZ201" s="966"/>
      <c r="BA201" s="966"/>
      <c r="BB201" s="966"/>
      <c r="BC201" s="966"/>
      <c r="BD201" s="966"/>
      <c r="BE201" s="966"/>
      <c r="BF201" s="297"/>
      <c r="BG201" s="65"/>
    </row>
    <row r="202" spans="1:59" ht="26.25" customHeight="1">
      <c r="A202" s="221" t="s">
        <v>141</v>
      </c>
      <c r="B202" s="221"/>
      <c r="C202" s="221" t="s">
        <v>142</v>
      </c>
      <c r="D202" s="221"/>
      <c r="E202" s="221"/>
      <c r="F202" s="221"/>
      <c r="G202" s="221"/>
      <c r="H202" s="221"/>
      <c r="I202" s="221"/>
      <c r="J202" s="221"/>
      <c r="K202" s="221"/>
      <c r="L202" s="221"/>
      <c r="M202" s="221"/>
      <c r="N202" s="221"/>
      <c r="O202" s="221"/>
      <c r="P202" s="221"/>
      <c r="Q202" s="221"/>
      <c r="R202" s="221"/>
      <c r="S202" s="221"/>
      <c r="T202" s="221"/>
      <c r="U202" s="221"/>
      <c r="V202" s="221"/>
      <c r="W202" s="221"/>
      <c r="X202" s="221"/>
      <c r="Y202" s="221"/>
      <c r="Z202" s="221"/>
      <c r="AA202" s="221"/>
      <c r="AB202" s="221"/>
      <c r="AC202" s="221"/>
      <c r="AD202" s="221"/>
      <c r="AE202" s="221"/>
      <c r="AF202" s="221"/>
      <c r="AG202" s="221"/>
      <c r="AH202" s="221"/>
      <c r="AI202" s="221"/>
      <c r="AJ202" s="221"/>
      <c r="AK202" s="221"/>
      <c r="AL202" s="221"/>
      <c r="AM202" s="221"/>
      <c r="AN202" s="221"/>
      <c r="AO202" s="221"/>
      <c r="AP202" s="221"/>
      <c r="AQ202" s="221"/>
      <c r="AR202" s="221"/>
      <c r="AS202" s="221"/>
      <c r="AT202" s="221"/>
      <c r="AU202" s="221"/>
      <c r="AV202" s="221"/>
      <c r="AW202" s="221"/>
      <c r="AX202" s="221"/>
      <c r="AY202" s="221"/>
      <c r="AZ202" s="221"/>
      <c r="BA202" s="221"/>
      <c r="BB202" s="221"/>
      <c r="BC202" s="221"/>
      <c r="BD202" s="221"/>
      <c r="BE202" s="221"/>
      <c r="BF202" s="221"/>
      <c r="BG202" s="6"/>
    </row>
    <row r="203" spans="1:59" ht="26.25" hidden="1" customHeight="1">
      <c r="A203" s="221" t="s">
        <v>241</v>
      </c>
      <c r="B203" s="222"/>
      <c r="C203" s="222" t="s">
        <v>143</v>
      </c>
      <c r="D203" s="223"/>
      <c r="E203" s="223"/>
      <c r="F203" s="223"/>
      <c r="G203" s="223"/>
      <c r="H203" s="223"/>
      <c r="I203" s="223"/>
      <c r="J203" s="223"/>
      <c r="K203" s="223"/>
      <c r="L203" s="223"/>
      <c r="M203" s="223"/>
      <c r="N203" s="223"/>
      <c r="O203" s="223"/>
      <c r="P203" s="223"/>
      <c r="Q203" s="223"/>
      <c r="R203" s="223"/>
      <c r="S203" s="223"/>
      <c r="T203" s="223"/>
      <c r="U203" s="223"/>
      <c r="V203" s="223"/>
      <c r="W203" s="223"/>
      <c r="X203" s="223"/>
      <c r="Y203" s="223"/>
      <c r="Z203" s="223"/>
      <c r="AA203" s="223"/>
      <c r="AB203" s="223"/>
      <c r="AC203" s="223"/>
      <c r="AD203" s="223"/>
      <c r="AE203" s="223"/>
      <c r="AF203" s="223"/>
      <c r="AG203" s="223"/>
      <c r="AH203" s="223"/>
      <c r="AI203" s="223"/>
      <c r="AJ203" s="223"/>
      <c r="AK203" s="223"/>
      <c r="AL203" s="223"/>
      <c r="AM203" s="223"/>
      <c r="AN203" s="223"/>
      <c r="AO203" s="223"/>
      <c r="AP203" s="223"/>
      <c r="AQ203" s="223"/>
      <c r="AR203" s="223"/>
      <c r="AS203" s="223"/>
      <c r="AT203" s="223"/>
      <c r="AU203" s="223"/>
      <c r="AV203" s="223"/>
      <c r="AW203" s="223"/>
      <c r="AX203" s="223"/>
      <c r="AY203" s="223"/>
      <c r="AZ203" s="223"/>
      <c r="BA203" s="223"/>
      <c r="BB203" s="223"/>
      <c r="BC203" s="223"/>
      <c r="BD203" s="223"/>
      <c r="BE203" s="223"/>
      <c r="BF203" s="222"/>
    </row>
    <row r="204" spans="1:59" ht="27.75" hidden="1" customHeight="1">
      <c r="A204" s="226" t="s">
        <v>144</v>
      </c>
      <c r="B204" s="227"/>
      <c r="C204" s="302" t="s">
        <v>145</v>
      </c>
      <c r="D204" s="302"/>
      <c r="E204" s="302"/>
      <c r="F204" s="302"/>
      <c r="G204" s="302"/>
      <c r="H204" s="302"/>
      <c r="I204" s="302"/>
      <c r="J204" s="302"/>
      <c r="K204" s="302"/>
      <c r="L204" s="302"/>
      <c r="M204" s="302"/>
      <c r="N204" s="302"/>
      <c r="O204" s="302"/>
      <c r="P204" s="302"/>
      <c r="Q204" s="302"/>
      <c r="R204" s="302"/>
      <c r="S204" s="302"/>
      <c r="T204" s="302"/>
      <c r="U204" s="302"/>
      <c r="V204" s="302"/>
      <c r="W204" s="302"/>
      <c r="X204" s="302"/>
      <c r="Y204" s="302"/>
      <c r="Z204" s="302"/>
      <c r="AA204" s="302"/>
      <c r="AB204" s="302"/>
      <c r="AC204" s="302"/>
      <c r="AD204" s="302"/>
      <c r="AE204" s="302"/>
      <c r="AF204" s="302"/>
      <c r="AG204" s="302"/>
      <c r="AH204" s="302"/>
      <c r="AI204" s="302"/>
      <c r="AJ204" s="302"/>
      <c r="AK204" s="302"/>
      <c r="AL204" s="302"/>
      <c r="AM204" s="302"/>
      <c r="AN204" s="302"/>
      <c r="AO204" s="302"/>
      <c r="AP204" s="302"/>
      <c r="AQ204" s="302"/>
      <c r="AR204" s="302"/>
      <c r="AS204" s="302"/>
      <c r="AT204" s="302"/>
      <c r="AU204" s="302"/>
      <c r="AV204" s="302"/>
      <c r="AW204" s="302"/>
      <c r="AX204" s="302"/>
      <c r="AY204" s="302"/>
      <c r="AZ204" s="302"/>
      <c r="BA204" s="302"/>
      <c r="BB204" s="302"/>
      <c r="BC204" s="302"/>
      <c r="BD204" s="302"/>
    </row>
    <row r="205" spans="1:59" ht="27.75" hidden="1" customHeight="1">
      <c r="A205" s="226" t="s">
        <v>146</v>
      </c>
      <c r="B205" s="302"/>
      <c r="C205" s="227" t="s">
        <v>147</v>
      </c>
    </row>
    <row r="206" spans="1:59" ht="27.75" hidden="1" customHeight="1">
      <c r="A206" s="226" t="s">
        <v>148</v>
      </c>
      <c r="B206" s="302"/>
      <c r="C206" s="963" t="s">
        <v>149</v>
      </c>
      <c r="D206" s="964"/>
      <c r="E206" s="964"/>
      <c r="F206" s="964"/>
      <c r="G206" s="964"/>
      <c r="H206" s="964"/>
      <c r="I206" s="964"/>
      <c r="J206" s="964"/>
      <c r="K206" s="964"/>
      <c r="L206" s="964"/>
      <c r="M206" s="964"/>
      <c r="N206" s="964"/>
      <c r="O206" s="964"/>
      <c r="P206" s="964"/>
      <c r="Q206" s="964"/>
      <c r="R206" s="964"/>
      <c r="S206" s="964"/>
      <c r="T206" s="964"/>
      <c r="U206" s="964"/>
      <c r="V206" s="964"/>
      <c r="W206" s="964"/>
      <c r="X206" s="964"/>
      <c r="Y206" s="964"/>
      <c r="Z206" s="964"/>
      <c r="AA206" s="964"/>
      <c r="AB206" s="964"/>
      <c r="AC206" s="964"/>
      <c r="AD206" s="964"/>
      <c r="AE206" s="964"/>
      <c r="AF206" s="964"/>
      <c r="AG206" s="964"/>
      <c r="AH206" s="964"/>
      <c r="AI206" s="964"/>
      <c r="AJ206" s="964"/>
      <c r="AK206" s="964"/>
      <c r="AL206" s="964"/>
      <c r="AM206" s="964"/>
      <c r="AN206" s="964"/>
      <c r="AO206" s="964"/>
      <c r="AP206" s="964"/>
      <c r="AQ206" s="964"/>
      <c r="AR206" s="964"/>
      <c r="AS206" s="964"/>
      <c r="AT206" s="964"/>
      <c r="AU206" s="964"/>
      <c r="AV206" s="964"/>
      <c r="AW206" s="964"/>
      <c r="AX206" s="964"/>
      <c r="AY206" s="964"/>
      <c r="AZ206" s="964"/>
      <c r="BA206" s="964"/>
      <c r="BB206" s="964"/>
      <c r="BC206" s="964"/>
      <c r="BD206" s="964"/>
      <c r="BE206" s="964"/>
    </row>
    <row r="207" spans="1:59" ht="34.5" hidden="1" customHeight="1">
      <c r="A207" s="226"/>
      <c r="B207" s="302"/>
      <c r="C207" s="964"/>
      <c r="D207" s="964"/>
      <c r="E207" s="964"/>
      <c r="F207" s="964"/>
      <c r="G207" s="964"/>
      <c r="H207" s="964"/>
      <c r="I207" s="964"/>
      <c r="J207" s="964"/>
      <c r="K207" s="964"/>
      <c r="L207" s="964"/>
      <c r="M207" s="964"/>
      <c r="N207" s="964"/>
      <c r="O207" s="964"/>
      <c r="P207" s="964"/>
      <c r="Q207" s="964"/>
      <c r="R207" s="964"/>
      <c r="S207" s="964"/>
      <c r="T207" s="964"/>
      <c r="U207" s="964"/>
      <c r="V207" s="964"/>
      <c r="W207" s="964"/>
      <c r="X207" s="964"/>
      <c r="Y207" s="964"/>
      <c r="Z207" s="964"/>
      <c r="AA207" s="964"/>
      <c r="AB207" s="964"/>
      <c r="AC207" s="964"/>
      <c r="AD207" s="964"/>
      <c r="AE207" s="964"/>
      <c r="AF207" s="964"/>
      <c r="AG207" s="964"/>
      <c r="AH207" s="964"/>
      <c r="AI207" s="964"/>
      <c r="AJ207" s="964"/>
      <c r="AK207" s="964"/>
      <c r="AL207" s="964"/>
      <c r="AM207" s="964"/>
      <c r="AN207" s="964"/>
      <c r="AO207" s="964"/>
      <c r="AP207" s="964"/>
      <c r="AQ207" s="964"/>
      <c r="AR207" s="964"/>
      <c r="AS207" s="964"/>
      <c r="AT207" s="964"/>
      <c r="AU207" s="964"/>
      <c r="AV207" s="964"/>
      <c r="AW207" s="964"/>
      <c r="AX207" s="964"/>
      <c r="AY207" s="964"/>
      <c r="AZ207" s="964"/>
      <c r="BA207" s="964"/>
      <c r="BB207" s="964"/>
      <c r="BC207" s="964"/>
      <c r="BD207" s="964"/>
      <c r="BE207" s="964"/>
    </row>
    <row r="208" spans="1:59" ht="34.5" hidden="1" customHeight="1">
      <c r="A208" s="226"/>
      <c r="B208" s="302"/>
      <c r="C208" s="964"/>
      <c r="D208" s="964"/>
      <c r="E208" s="964"/>
      <c r="F208" s="964"/>
      <c r="G208" s="964"/>
      <c r="H208" s="964"/>
      <c r="I208" s="964"/>
      <c r="J208" s="964"/>
      <c r="K208" s="964"/>
      <c r="L208" s="964"/>
      <c r="M208" s="964"/>
      <c r="N208" s="964"/>
      <c r="O208" s="964"/>
      <c r="P208" s="964"/>
      <c r="Q208" s="964"/>
      <c r="R208" s="964"/>
      <c r="S208" s="964"/>
      <c r="T208" s="964"/>
      <c r="U208" s="964"/>
      <c r="V208" s="964"/>
      <c r="W208" s="964"/>
      <c r="X208" s="964"/>
      <c r="Y208" s="964"/>
      <c r="Z208" s="964"/>
      <c r="AA208" s="964"/>
      <c r="AB208" s="964"/>
      <c r="AC208" s="964"/>
      <c r="AD208" s="964"/>
      <c r="AE208" s="964"/>
      <c r="AF208" s="964"/>
      <c r="AG208" s="964"/>
      <c r="AH208" s="964"/>
      <c r="AI208" s="964"/>
      <c r="AJ208" s="964"/>
      <c r="AK208" s="964"/>
      <c r="AL208" s="964"/>
      <c r="AM208" s="964"/>
      <c r="AN208" s="964"/>
      <c r="AO208" s="964"/>
      <c r="AP208" s="964"/>
      <c r="AQ208" s="964"/>
      <c r="AR208" s="964"/>
      <c r="AS208" s="964"/>
      <c r="AT208" s="964"/>
      <c r="AU208" s="964"/>
      <c r="AV208" s="964"/>
      <c r="AW208" s="964"/>
      <c r="AX208" s="964"/>
      <c r="AY208" s="964"/>
      <c r="AZ208" s="964"/>
      <c r="BA208" s="964"/>
      <c r="BB208" s="964"/>
      <c r="BC208" s="964"/>
      <c r="BD208" s="964"/>
      <c r="BE208" s="964"/>
    </row>
    <row r="209" spans="1:57" ht="22.5" hidden="1" customHeight="1">
      <c r="A209" s="226" t="s">
        <v>150</v>
      </c>
      <c r="B209" s="227"/>
      <c r="C209" s="967" t="s">
        <v>151</v>
      </c>
      <c r="D209" s="967"/>
      <c r="E209" s="967"/>
      <c r="F209" s="967"/>
      <c r="G209" s="967"/>
      <c r="H209" s="967"/>
      <c r="I209" s="967"/>
      <c r="J209" s="967"/>
      <c r="K209" s="967"/>
      <c r="L209" s="967"/>
      <c r="M209" s="967"/>
      <c r="N209" s="967"/>
      <c r="O209" s="967"/>
      <c r="P209" s="967"/>
      <c r="Q209" s="967"/>
      <c r="R209" s="967"/>
      <c r="S209" s="967"/>
      <c r="T209" s="967"/>
      <c r="U209" s="967"/>
      <c r="V209" s="967"/>
      <c r="W209" s="967"/>
      <c r="X209" s="967"/>
      <c r="Y209" s="967"/>
      <c r="Z209" s="967"/>
      <c r="AA209" s="967"/>
      <c r="AB209" s="967"/>
      <c r="AC209" s="967"/>
      <c r="AD209" s="967"/>
      <c r="AE209" s="967"/>
      <c r="AF209" s="967"/>
      <c r="AG209" s="967"/>
      <c r="AH209" s="967"/>
      <c r="AI209" s="967"/>
      <c r="AJ209" s="967"/>
      <c r="AK209" s="967"/>
      <c r="AL209" s="967"/>
      <c r="AM209" s="967"/>
      <c r="AN209" s="967"/>
      <c r="AO209" s="967"/>
      <c r="AP209" s="967"/>
      <c r="AQ209" s="967"/>
      <c r="AR209" s="967"/>
      <c r="AS209" s="967"/>
      <c r="AT209" s="967"/>
      <c r="AU209" s="967"/>
      <c r="AV209" s="967"/>
      <c r="AW209" s="967"/>
      <c r="AX209" s="967"/>
      <c r="AY209" s="967"/>
      <c r="AZ209" s="967"/>
      <c r="BA209" s="967"/>
      <c r="BB209" s="967"/>
      <c r="BC209" s="967"/>
      <c r="BD209" s="967"/>
      <c r="BE209" s="967"/>
    </row>
    <row r="210" spans="1:57" ht="22.5" hidden="1" customHeight="1">
      <c r="A210" s="226"/>
      <c r="B210" s="227"/>
      <c r="C210" s="967"/>
      <c r="D210" s="967"/>
      <c r="E210" s="967"/>
      <c r="F210" s="967"/>
      <c r="G210" s="967"/>
      <c r="H210" s="967"/>
      <c r="I210" s="967"/>
      <c r="J210" s="967"/>
      <c r="K210" s="967"/>
      <c r="L210" s="967"/>
      <c r="M210" s="967"/>
      <c r="N210" s="967"/>
      <c r="O210" s="967"/>
      <c r="P210" s="967"/>
      <c r="Q210" s="967"/>
      <c r="R210" s="967"/>
      <c r="S210" s="967"/>
      <c r="T210" s="967"/>
      <c r="U210" s="967"/>
      <c r="V210" s="967"/>
      <c r="W210" s="967"/>
      <c r="X210" s="967"/>
      <c r="Y210" s="967"/>
      <c r="Z210" s="967"/>
      <c r="AA210" s="967"/>
      <c r="AB210" s="967"/>
      <c r="AC210" s="967"/>
      <c r="AD210" s="967"/>
      <c r="AE210" s="967"/>
      <c r="AF210" s="967"/>
      <c r="AG210" s="967"/>
      <c r="AH210" s="967"/>
      <c r="AI210" s="967"/>
      <c r="AJ210" s="967"/>
      <c r="AK210" s="967"/>
      <c r="AL210" s="967"/>
      <c r="AM210" s="967"/>
      <c r="AN210" s="967"/>
      <c r="AO210" s="967"/>
      <c r="AP210" s="967"/>
      <c r="AQ210" s="967"/>
      <c r="AR210" s="967"/>
      <c r="AS210" s="967"/>
      <c r="AT210" s="967"/>
      <c r="AU210" s="967"/>
      <c r="AV210" s="967"/>
      <c r="AW210" s="967"/>
      <c r="AX210" s="967"/>
      <c r="AY210" s="967"/>
      <c r="AZ210" s="967"/>
      <c r="BA210" s="967"/>
      <c r="BB210" s="967"/>
      <c r="BC210" s="967"/>
      <c r="BD210" s="967"/>
      <c r="BE210" s="967"/>
    </row>
    <row r="211" spans="1:57" ht="27.75" hidden="1" customHeight="1">
      <c r="A211" s="226" t="s">
        <v>152</v>
      </c>
      <c r="B211" s="227"/>
      <c r="C211" s="967" t="s">
        <v>153</v>
      </c>
      <c r="D211" s="967"/>
      <c r="E211" s="967"/>
      <c r="F211" s="967"/>
      <c r="G211" s="967"/>
      <c r="H211" s="967"/>
      <c r="I211" s="967"/>
      <c r="J211" s="967"/>
      <c r="K211" s="967"/>
      <c r="L211" s="967"/>
      <c r="M211" s="967"/>
      <c r="N211" s="967"/>
      <c r="O211" s="967"/>
      <c r="P211" s="967"/>
      <c r="Q211" s="967"/>
      <c r="R211" s="967"/>
      <c r="S211" s="967"/>
      <c r="T211" s="967"/>
      <c r="U211" s="967"/>
      <c r="V211" s="967"/>
      <c r="W211" s="967"/>
      <c r="X211" s="967"/>
      <c r="Y211" s="967"/>
      <c r="Z211" s="967"/>
      <c r="AA211" s="967"/>
      <c r="AB211" s="967"/>
      <c r="AC211" s="967"/>
      <c r="AD211" s="967"/>
      <c r="AE211" s="967"/>
      <c r="AF211" s="967"/>
      <c r="AG211" s="967"/>
      <c r="AH211" s="967"/>
      <c r="AI211" s="967"/>
      <c r="AJ211" s="967"/>
      <c r="AK211" s="967"/>
      <c r="AL211" s="967"/>
      <c r="AM211" s="967"/>
      <c r="AN211" s="967"/>
      <c r="AO211" s="967"/>
      <c r="AP211" s="967"/>
      <c r="AQ211" s="967"/>
      <c r="AR211" s="967"/>
      <c r="AS211" s="967"/>
      <c r="AT211" s="967"/>
      <c r="AU211" s="967"/>
      <c r="AV211" s="967"/>
      <c r="AW211" s="967"/>
      <c r="AX211" s="967"/>
      <c r="AY211" s="967"/>
      <c r="AZ211" s="967"/>
      <c r="BA211" s="967"/>
      <c r="BB211" s="967"/>
      <c r="BC211" s="967"/>
      <c r="BD211" s="967"/>
    </row>
    <row r="212" spans="1:57" ht="26.25" hidden="1" customHeight="1">
      <c r="A212" s="226" t="s">
        <v>154</v>
      </c>
      <c r="C212" s="227" t="s">
        <v>155</v>
      </c>
    </row>
    <row r="213" spans="1:57" ht="26.25" hidden="1" customHeight="1">
      <c r="A213" s="226"/>
      <c r="C213" s="227" t="s">
        <v>156</v>
      </c>
    </row>
    <row r="214" spans="1:57" ht="26.25" hidden="1" customHeight="1">
      <c r="A214" s="226" t="s">
        <v>157</v>
      </c>
      <c r="C214" s="227" t="s">
        <v>158</v>
      </c>
    </row>
    <row r="215" spans="1:57" ht="26.25" hidden="1" customHeight="1">
      <c r="A215" s="226" t="s">
        <v>159</v>
      </c>
      <c r="C215" s="227" t="s">
        <v>160</v>
      </c>
    </row>
    <row r="216" spans="1:57" ht="66.75" hidden="1" customHeight="1">
      <c r="A216" s="228" t="s">
        <v>161</v>
      </c>
      <c r="C216" s="963" t="s">
        <v>162</v>
      </c>
      <c r="D216" s="963"/>
      <c r="E216" s="963"/>
      <c r="F216" s="963"/>
      <c r="G216" s="963"/>
      <c r="H216" s="963"/>
      <c r="I216" s="963"/>
      <c r="J216" s="963"/>
      <c r="K216" s="963"/>
      <c r="L216" s="963"/>
      <c r="M216" s="963"/>
      <c r="N216" s="963"/>
      <c r="O216" s="963"/>
      <c r="P216" s="963"/>
      <c r="Q216" s="963"/>
      <c r="R216" s="963"/>
      <c r="S216" s="963"/>
      <c r="T216" s="963"/>
      <c r="U216" s="963"/>
      <c r="V216" s="963"/>
      <c r="W216" s="963"/>
      <c r="X216" s="963"/>
      <c r="Y216" s="963"/>
      <c r="Z216" s="963"/>
      <c r="AA216" s="963"/>
      <c r="AB216" s="963"/>
      <c r="AC216" s="963"/>
      <c r="AD216" s="963"/>
      <c r="AE216" s="963"/>
      <c r="AF216" s="963"/>
      <c r="AG216" s="963"/>
      <c r="AH216" s="963"/>
      <c r="AI216" s="963"/>
      <c r="AJ216" s="963"/>
      <c r="AK216" s="963"/>
      <c r="AL216" s="963"/>
      <c r="AM216" s="963"/>
      <c r="AN216" s="963"/>
      <c r="AO216" s="963"/>
      <c r="AP216" s="963"/>
      <c r="AQ216" s="963"/>
      <c r="AR216" s="963"/>
      <c r="AS216" s="963"/>
      <c r="AT216" s="963"/>
      <c r="AU216" s="963"/>
      <c r="AV216" s="963"/>
      <c r="AW216" s="963"/>
      <c r="AX216" s="963"/>
      <c r="AY216" s="963"/>
      <c r="AZ216" s="963"/>
      <c r="BA216" s="963"/>
      <c r="BB216" s="963"/>
      <c r="BC216" s="963"/>
      <c r="BD216" s="963"/>
      <c r="BE216" s="963"/>
    </row>
    <row r="217" spans="1:57" ht="57.75" hidden="1" customHeight="1">
      <c r="A217" s="228" t="s">
        <v>163</v>
      </c>
      <c r="C217" s="963" t="s">
        <v>164</v>
      </c>
      <c r="D217" s="964"/>
      <c r="E217" s="964"/>
      <c r="F217" s="964"/>
      <c r="G217" s="964"/>
      <c r="H217" s="964"/>
      <c r="I217" s="964"/>
      <c r="J217" s="964"/>
      <c r="K217" s="964"/>
      <c r="L217" s="964"/>
      <c r="M217" s="964"/>
      <c r="N217" s="964"/>
      <c r="O217" s="964"/>
      <c r="P217" s="964"/>
      <c r="Q217" s="964"/>
      <c r="R217" s="964"/>
      <c r="S217" s="964"/>
      <c r="T217" s="964"/>
      <c r="U217" s="964"/>
      <c r="V217" s="964"/>
      <c r="W217" s="964"/>
      <c r="X217" s="964"/>
      <c r="Y217" s="964"/>
      <c r="Z217" s="964"/>
      <c r="AA217" s="964"/>
      <c r="AB217" s="964"/>
      <c r="AC217" s="964"/>
      <c r="AD217" s="964"/>
      <c r="AE217" s="964"/>
      <c r="AF217" s="964"/>
      <c r="AG217" s="964"/>
      <c r="AH217" s="964"/>
      <c r="AI217" s="964"/>
      <c r="AJ217" s="964"/>
      <c r="AK217" s="964"/>
      <c r="AL217" s="964"/>
      <c r="AM217" s="964"/>
      <c r="AN217" s="964"/>
      <c r="AO217" s="964"/>
      <c r="AP217" s="964"/>
      <c r="AQ217" s="964"/>
      <c r="AR217" s="964"/>
      <c r="AS217" s="964"/>
      <c r="AT217" s="964"/>
      <c r="AU217" s="964"/>
      <c r="AV217" s="964"/>
      <c r="AW217" s="964"/>
      <c r="AX217" s="964"/>
      <c r="AY217" s="964"/>
      <c r="AZ217" s="964"/>
      <c r="BA217" s="964"/>
      <c r="BB217" s="964"/>
      <c r="BC217" s="964"/>
      <c r="BD217" s="964"/>
      <c r="BE217" s="964"/>
    </row>
    <row r="218" spans="1:57" ht="26.25" hidden="1" customHeight="1">
      <c r="A218" s="228" t="s">
        <v>165</v>
      </c>
      <c r="B218" s="229"/>
      <c r="C218" s="230" t="s">
        <v>166</v>
      </c>
      <c r="D218" s="229"/>
    </row>
    <row r="219" spans="1:57" ht="53.25" customHeight="1">
      <c r="A219" s="228" t="s">
        <v>167</v>
      </c>
      <c r="B219" s="229"/>
      <c r="C219" s="963" t="s">
        <v>168</v>
      </c>
      <c r="D219" s="964"/>
      <c r="E219" s="964"/>
      <c r="F219" s="964"/>
      <c r="G219" s="964"/>
      <c r="H219" s="964"/>
      <c r="I219" s="964"/>
      <c r="J219" s="964"/>
      <c r="K219" s="964"/>
      <c r="L219" s="964"/>
      <c r="M219" s="964"/>
      <c r="N219" s="964"/>
      <c r="O219" s="964"/>
      <c r="P219" s="964"/>
      <c r="Q219" s="964"/>
      <c r="R219" s="964"/>
      <c r="S219" s="964"/>
      <c r="T219" s="964"/>
      <c r="U219" s="964"/>
      <c r="V219" s="964"/>
      <c r="W219" s="964"/>
      <c r="X219" s="964"/>
      <c r="Y219" s="964"/>
      <c r="Z219" s="964"/>
      <c r="AA219" s="964"/>
      <c r="AB219" s="964"/>
      <c r="AC219" s="964"/>
      <c r="AD219" s="964"/>
      <c r="AE219" s="964"/>
      <c r="AF219" s="964"/>
      <c r="AG219" s="964"/>
      <c r="AH219" s="964"/>
      <c r="AI219" s="964"/>
      <c r="AJ219" s="964"/>
      <c r="AK219" s="964"/>
      <c r="AL219" s="964"/>
      <c r="AM219" s="964"/>
      <c r="AN219" s="964"/>
      <c r="AO219" s="964"/>
      <c r="AP219" s="964"/>
      <c r="AQ219" s="964"/>
      <c r="AR219" s="964"/>
      <c r="AS219" s="964"/>
      <c r="AT219" s="964"/>
      <c r="AU219" s="964"/>
      <c r="AV219" s="964"/>
      <c r="AW219" s="964"/>
      <c r="AX219" s="964"/>
      <c r="AY219" s="964"/>
      <c r="AZ219" s="964"/>
      <c r="BA219" s="964"/>
      <c r="BB219" s="964"/>
      <c r="BC219" s="964"/>
      <c r="BD219" s="964"/>
      <c r="BE219" s="964"/>
    </row>
    <row r="220" spans="1:57" ht="53.25" customHeight="1">
      <c r="A220" s="68" t="s">
        <v>169</v>
      </c>
      <c r="B220" s="229"/>
      <c r="C220" s="965" t="s">
        <v>170</v>
      </c>
      <c r="D220" s="965"/>
      <c r="E220" s="965"/>
      <c r="F220" s="965"/>
      <c r="G220" s="965"/>
      <c r="H220" s="965"/>
      <c r="I220" s="965"/>
      <c r="J220" s="965"/>
      <c r="K220" s="965"/>
      <c r="L220" s="965"/>
      <c r="M220" s="965"/>
      <c r="N220" s="965"/>
      <c r="O220" s="965"/>
      <c r="P220" s="965"/>
      <c r="Q220" s="965"/>
      <c r="R220" s="965"/>
      <c r="S220" s="965"/>
      <c r="T220" s="965"/>
      <c r="U220" s="965"/>
      <c r="V220" s="965"/>
      <c r="W220" s="965"/>
      <c r="X220" s="965"/>
      <c r="Y220" s="965"/>
      <c r="Z220" s="965"/>
      <c r="AA220" s="965"/>
      <c r="AB220" s="965"/>
      <c r="AC220" s="965"/>
      <c r="AD220" s="965"/>
      <c r="AE220" s="965"/>
      <c r="AF220" s="965"/>
      <c r="AG220" s="965"/>
      <c r="AH220" s="965"/>
      <c r="AI220" s="965"/>
      <c r="AJ220" s="965"/>
      <c r="AK220" s="965"/>
      <c r="AL220" s="965"/>
      <c r="AM220" s="965"/>
      <c r="AN220" s="965"/>
      <c r="AO220" s="965"/>
      <c r="AP220" s="965"/>
      <c r="AQ220" s="965"/>
      <c r="AR220" s="965"/>
      <c r="AS220" s="965"/>
      <c r="AT220" s="965"/>
      <c r="AU220" s="965"/>
      <c r="AV220" s="965"/>
      <c r="AW220" s="965"/>
      <c r="AX220" s="965"/>
      <c r="AY220" s="965"/>
      <c r="AZ220" s="965"/>
      <c r="BA220" s="965"/>
      <c r="BB220" s="965"/>
      <c r="BC220" s="965"/>
      <c r="BD220" s="965"/>
      <c r="BE220" s="965"/>
    </row>
    <row r="221" spans="1:57" ht="26.25" hidden="1" customHeight="1">
      <c r="A221" s="228" t="s">
        <v>703</v>
      </c>
      <c r="C221" s="963" t="s">
        <v>172</v>
      </c>
      <c r="D221" s="963"/>
      <c r="E221" s="963"/>
      <c r="F221" s="963"/>
      <c r="G221" s="963"/>
      <c r="H221" s="963"/>
      <c r="I221" s="963"/>
      <c r="J221" s="963"/>
      <c r="K221" s="963"/>
      <c r="L221" s="963"/>
      <c r="M221" s="963"/>
      <c r="N221" s="963"/>
      <c r="O221" s="963"/>
      <c r="P221" s="963"/>
      <c r="Q221" s="963"/>
      <c r="R221" s="963"/>
      <c r="S221" s="963"/>
      <c r="T221" s="963"/>
      <c r="U221" s="963"/>
      <c r="V221" s="963"/>
      <c r="W221" s="963"/>
      <c r="X221" s="963"/>
      <c r="Y221" s="963"/>
      <c r="Z221" s="963"/>
      <c r="AA221" s="963"/>
      <c r="AB221" s="963"/>
      <c r="AC221" s="963"/>
      <c r="AD221" s="963"/>
      <c r="AE221" s="963"/>
      <c r="AF221" s="963"/>
      <c r="AG221" s="963"/>
      <c r="AH221" s="963"/>
      <c r="AI221" s="963"/>
      <c r="AJ221" s="963"/>
      <c r="AK221" s="963"/>
      <c r="AL221" s="963"/>
      <c r="AM221" s="963"/>
      <c r="AN221" s="963"/>
      <c r="AO221" s="963"/>
      <c r="AP221" s="963"/>
      <c r="AQ221" s="963"/>
      <c r="AR221" s="963"/>
      <c r="AS221" s="963"/>
      <c r="AT221" s="963"/>
      <c r="AU221" s="963"/>
      <c r="AV221" s="963"/>
      <c r="AW221" s="963"/>
      <c r="AX221" s="963"/>
      <c r="AY221" s="963"/>
      <c r="AZ221" s="963"/>
      <c r="BA221" s="963"/>
      <c r="BB221" s="963"/>
      <c r="BC221" s="963"/>
      <c r="BD221" s="963"/>
    </row>
    <row r="222" spans="1:57" ht="33.75" hidden="1" customHeight="1">
      <c r="A222" s="230" t="s">
        <v>171</v>
      </c>
      <c r="C222" s="963" t="s">
        <v>174</v>
      </c>
      <c r="D222" s="963"/>
      <c r="E222" s="963"/>
      <c r="F222" s="963"/>
      <c r="G222" s="963"/>
      <c r="H222" s="963"/>
      <c r="I222" s="963"/>
      <c r="J222" s="963"/>
      <c r="K222" s="963"/>
      <c r="L222" s="963"/>
      <c r="M222" s="963"/>
      <c r="N222" s="963"/>
      <c r="O222" s="963"/>
      <c r="P222" s="963"/>
      <c r="Q222" s="963"/>
      <c r="R222" s="963"/>
      <c r="S222" s="963"/>
      <c r="T222" s="963"/>
      <c r="U222" s="963"/>
      <c r="V222" s="963"/>
      <c r="W222" s="963"/>
      <c r="X222" s="963"/>
      <c r="Y222" s="963"/>
      <c r="Z222" s="963"/>
      <c r="AA222" s="963"/>
      <c r="AB222" s="963"/>
      <c r="AC222" s="963"/>
      <c r="AD222" s="963"/>
      <c r="AE222" s="963"/>
      <c r="AF222" s="963"/>
      <c r="AG222" s="963"/>
      <c r="AH222" s="963"/>
      <c r="AI222" s="963"/>
      <c r="AJ222" s="963"/>
      <c r="AK222" s="963"/>
      <c r="AL222" s="963"/>
      <c r="AM222" s="963"/>
      <c r="AN222" s="963"/>
      <c r="AO222" s="963"/>
      <c r="AP222" s="963"/>
      <c r="AQ222" s="963"/>
      <c r="AR222" s="963"/>
      <c r="AS222" s="963"/>
      <c r="AT222" s="963"/>
      <c r="AU222" s="963"/>
      <c r="AV222" s="963"/>
      <c r="AW222" s="963"/>
      <c r="AX222" s="963"/>
      <c r="AY222" s="963"/>
      <c r="AZ222" s="963"/>
      <c r="BA222" s="963"/>
      <c r="BB222" s="963"/>
      <c r="BC222" s="963"/>
      <c r="BD222" s="963"/>
    </row>
    <row r="223" spans="1:57" ht="47.25" hidden="1" customHeight="1">
      <c r="A223" s="230" t="s">
        <v>173</v>
      </c>
      <c r="C223" s="963" t="s">
        <v>176</v>
      </c>
      <c r="D223" s="963"/>
      <c r="E223" s="963"/>
      <c r="F223" s="963"/>
      <c r="G223" s="963"/>
      <c r="H223" s="963"/>
      <c r="I223" s="963"/>
      <c r="J223" s="963"/>
      <c r="K223" s="963"/>
      <c r="L223" s="963"/>
      <c r="M223" s="963"/>
      <c r="N223" s="963"/>
      <c r="O223" s="963"/>
      <c r="P223" s="963"/>
      <c r="Q223" s="963"/>
      <c r="R223" s="963"/>
      <c r="S223" s="963"/>
      <c r="T223" s="963"/>
      <c r="U223" s="963"/>
      <c r="V223" s="963"/>
      <c r="W223" s="963"/>
      <c r="X223" s="963"/>
      <c r="Y223" s="963"/>
      <c r="Z223" s="963"/>
      <c r="AA223" s="963"/>
      <c r="AB223" s="963"/>
      <c r="AC223" s="963"/>
      <c r="AD223" s="963"/>
      <c r="AE223" s="963"/>
      <c r="AF223" s="963"/>
      <c r="AG223" s="963"/>
      <c r="AH223" s="963"/>
      <c r="AI223" s="963"/>
      <c r="AJ223" s="963"/>
      <c r="AK223" s="963"/>
      <c r="AL223" s="963"/>
      <c r="AM223" s="963"/>
      <c r="AN223" s="963"/>
      <c r="AO223" s="963"/>
      <c r="AP223" s="963"/>
      <c r="AQ223" s="963"/>
      <c r="AR223" s="963"/>
      <c r="AS223" s="963"/>
      <c r="AT223" s="963"/>
      <c r="AU223" s="963"/>
      <c r="AV223" s="963"/>
      <c r="AW223" s="963"/>
      <c r="AX223" s="963"/>
      <c r="AY223" s="963"/>
      <c r="AZ223" s="963"/>
      <c r="BA223" s="963"/>
      <c r="BB223" s="963"/>
      <c r="BC223" s="963"/>
      <c r="BD223" s="963"/>
    </row>
    <row r="224" spans="1:57" ht="65.25" hidden="1" customHeight="1">
      <c r="A224" s="230" t="s">
        <v>175</v>
      </c>
      <c r="C224" s="963" t="s">
        <v>177</v>
      </c>
      <c r="D224" s="963"/>
      <c r="E224" s="963"/>
      <c r="F224" s="963"/>
      <c r="G224" s="963"/>
      <c r="H224" s="963"/>
      <c r="I224" s="963"/>
      <c r="J224" s="963"/>
      <c r="K224" s="963"/>
      <c r="L224" s="963"/>
      <c r="M224" s="963"/>
      <c r="N224" s="963"/>
      <c r="O224" s="963"/>
      <c r="P224" s="963"/>
      <c r="Q224" s="963"/>
      <c r="R224" s="963"/>
      <c r="S224" s="963"/>
      <c r="T224" s="963"/>
      <c r="U224" s="963"/>
      <c r="V224" s="963"/>
      <c r="W224" s="963"/>
      <c r="X224" s="963"/>
      <c r="Y224" s="963"/>
      <c r="Z224" s="963"/>
      <c r="AA224" s="963"/>
      <c r="AB224" s="963"/>
      <c r="AC224" s="963"/>
      <c r="AD224" s="963"/>
      <c r="AE224" s="963"/>
      <c r="AF224" s="963"/>
      <c r="AG224" s="963"/>
      <c r="AH224" s="963"/>
      <c r="AI224" s="963"/>
      <c r="AJ224" s="963"/>
      <c r="AK224" s="963"/>
      <c r="AL224" s="963"/>
      <c r="AM224" s="963"/>
      <c r="AN224" s="963"/>
      <c r="AO224" s="963"/>
      <c r="AP224" s="963"/>
      <c r="AQ224" s="963"/>
      <c r="AR224" s="963"/>
      <c r="AS224" s="963"/>
      <c r="AT224" s="963"/>
      <c r="AU224" s="963"/>
      <c r="AV224" s="963"/>
      <c r="AW224" s="963"/>
      <c r="AX224" s="963"/>
      <c r="AY224" s="963"/>
      <c r="AZ224" s="963"/>
      <c r="BA224" s="963"/>
      <c r="BB224" s="963"/>
      <c r="BC224" s="963"/>
      <c r="BD224" s="963"/>
    </row>
    <row r="225" spans="1:58" ht="27.75" customHeight="1">
      <c r="A225" s="225"/>
      <c r="B225" s="48"/>
      <c r="BF225" s="224"/>
    </row>
    <row r="226" spans="1:58">
      <c r="C226" s="224"/>
      <c r="D226" s="224"/>
      <c r="E226" s="224"/>
      <c r="F226" s="224"/>
      <c r="G226" s="224"/>
      <c r="H226" s="224"/>
      <c r="I226" s="224"/>
      <c r="J226" s="224"/>
      <c r="K226" s="224"/>
      <c r="L226" s="224"/>
      <c r="M226" s="224"/>
      <c r="N226" s="224"/>
      <c r="O226" s="224"/>
      <c r="P226" s="224"/>
      <c r="Q226" s="224"/>
      <c r="R226" s="224"/>
      <c r="S226" s="224"/>
      <c r="T226" s="224"/>
      <c r="U226" s="224"/>
      <c r="V226" s="224"/>
      <c r="W226" s="224"/>
      <c r="X226" s="224"/>
      <c r="Y226" s="224"/>
      <c r="Z226" s="224"/>
      <c r="AA226" s="224"/>
      <c r="AB226" s="224"/>
      <c r="AC226" s="224"/>
      <c r="AD226" s="224"/>
      <c r="AE226" s="224"/>
      <c r="AF226" s="224"/>
      <c r="AG226" s="224"/>
      <c r="AH226" s="224"/>
      <c r="AI226" s="224"/>
      <c r="AJ226" s="224"/>
      <c r="AK226" s="224"/>
      <c r="AL226" s="224"/>
      <c r="AM226" s="224"/>
      <c r="AN226" s="224"/>
      <c r="AO226" s="224"/>
      <c r="AP226" s="224"/>
      <c r="AQ226" s="224"/>
      <c r="AR226" s="224"/>
      <c r="AS226" s="224"/>
      <c r="AT226" s="224"/>
      <c r="AU226" s="224"/>
      <c r="AV226" s="224"/>
      <c r="AW226" s="224"/>
      <c r="AX226" s="224"/>
      <c r="AY226" s="224"/>
      <c r="AZ226" s="224"/>
      <c r="BA226" s="224"/>
      <c r="BB226" s="224"/>
      <c r="BC226" s="224"/>
      <c r="BD226" s="224"/>
      <c r="BE226" s="224"/>
      <c r="BF226" s="224"/>
    </row>
    <row r="227" spans="1:58">
      <c r="C227" s="7"/>
      <c r="D227" s="7"/>
      <c r="E227" s="7"/>
      <c r="F227" s="7"/>
      <c r="G227" s="7"/>
      <c r="H227" s="7"/>
      <c r="I227" s="7"/>
      <c r="J227" s="7"/>
      <c r="K227" s="7"/>
      <c r="L227" s="7"/>
      <c r="M227" s="7"/>
      <c r="N227" s="7"/>
      <c r="O227" s="7"/>
      <c r="P227" s="7"/>
      <c r="Q227" s="7"/>
      <c r="R227" s="7"/>
      <c r="S227" s="7"/>
      <c r="T227" s="7"/>
      <c r="U227" s="7"/>
      <c r="V227" s="7"/>
      <c r="W227" s="7"/>
      <c r="X227" s="7"/>
      <c r="Y227" s="7"/>
      <c r="Z227" s="7"/>
      <c r="AA227" s="7"/>
      <c r="AB227" s="7"/>
      <c r="AC227" s="7"/>
      <c r="AD227" s="7"/>
      <c r="AE227" s="7"/>
      <c r="AF227" s="7"/>
      <c r="AG227" s="7"/>
      <c r="AH227" s="7"/>
      <c r="AI227" s="7"/>
      <c r="AJ227" s="7"/>
      <c r="AK227" s="7"/>
      <c r="AL227" s="7"/>
      <c r="AM227" s="7"/>
      <c r="AN227" s="7"/>
      <c r="AO227" s="7"/>
      <c r="AP227" s="7"/>
      <c r="AQ227" s="7"/>
      <c r="AR227" s="7"/>
      <c r="AS227" s="7"/>
      <c r="AT227" s="7"/>
      <c r="AU227" s="7"/>
      <c r="AV227" s="7"/>
      <c r="AW227" s="7"/>
      <c r="AX227" s="7"/>
      <c r="AY227" s="7"/>
      <c r="AZ227" s="7"/>
      <c r="BA227" s="7"/>
      <c r="BB227" s="7"/>
      <c r="BC227" s="7"/>
      <c r="BD227" s="7"/>
      <c r="BE227" s="7"/>
      <c r="BF227" s="7"/>
    </row>
    <row r="228" spans="1:58">
      <c r="C228" s="7"/>
      <c r="D228" s="7"/>
      <c r="E228" s="7"/>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c r="AU228" s="7"/>
      <c r="AV228" s="7"/>
      <c r="AW228" s="7"/>
      <c r="AX228" s="7"/>
      <c r="AY228" s="7"/>
      <c r="AZ228" s="7"/>
      <c r="BA228" s="7"/>
      <c r="BB228" s="7"/>
      <c r="BC228" s="7"/>
      <c r="BD228" s="7"/>
      <c r="BE228" s="7"/>
      <c r="BF228" s="7"/>
    </row>
    <row r="229" spans="1:58">
      <c r="C229" s="7"/>
      <c r="D229" s="7"/>
      <c r="E229" s="7"/>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c r="AU229" s="7"/>
      <c r="AV229" s="7"/>
      <c r="AW229" s="7"/>
      <c r="AX229" s="7"/>
      <c r="AY229" s="7"/>
      <c r="AZ229" s="7"/>
      <c r="BA229" s="7"/>
      <c r="BB229" s="7"/>
      <c r="BC229" s="7"/>
      <c r="BD229" s="7"/>
      <c r="BE229" s="7"/>
      <c r="BF229" s="7"/>
    </row>
    <row r="230" spans="1:58">
      <c r="C230" s="7"/>
      <c r="D230" s="7"/>
      <c r="E230" s="7"/>
      <c r="F230" s="7"/>
      <c r="G230" s="7"/>
      <c r="H230" s="7"/>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c r="AU230" s="7"/>
      <c r="AV230" s="7"/>
      <c r="AW230" s="7"/>
      <c r="AX230" s="7"/>
      <c r="AY230" s="7"/>
      <c r="AZ230" s="7"/>
      <c r="BA230" s="7"/>
      <c r="BB230" s="7"/>
      <c r="BC230" s="7"/>
      <c r="BD230" s="7"/>
      <c r="BE230" s="7"/>
      <c r="BF230" s="7"/>
    </row>
    <row r="231" spans="1:58">
      <c r="C231" s="7"/>
      <c r="D231" s="7"/>
      <c r="E231" s="7"/>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c r="AR231" s="7"/>
      <c r="AS231" s="7"/>
      <c r="AT231" s="7"/>
      <c r="AU231" s="7"/>
      <c r="AV231" s="7"/>
      <c r="AW231" s="7"/>
      <c r="AX231" s="7"/>
      <c r="AY231" s="7"/>
      <c r="AZ231" s="7"/>
      <c r="BA231" s="7"/>
      <c r="BB231" s="7"/>
      <c r="BC231" s="7"/>
      <c r="BD231" s="7"/>
      <c r="BE231" s="7"/>
      <c r="BF231" s="7"/>
    </row>
    <row r="232" spans="1:58">
      <c r="C232" s="7"/>
      <c r="D232" s="7"/>
      <c r="E232" s="7"/>
      <c r="F232" s="7"/>
      <c r="G232" s="7"/>
      <c r="H232" s="7"/>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c r="AU232" s="7"/>
      <c r="AV232" s="7"/>
      <c r="AW232" s="7"/>
      <c r="AX232" s="7"/>
      <c r="AY232" s="7"/>
      <c r="AZ232" s="7"/>
      <c r="BA232" s="7"/>
      <c r="BB232" s="7"/>
      <c r="BC232" s="7"/>
      <c r="BD232" s="7"/>
      <c r="BE232" s="7"/>
      <c r="BF232" s="7"/>
    </row>
    <row r="233" spans="1:58">
      <c r="C233" s="7"/>
      <c r="D233" s="7"/>
      <c r="E233" s="7"/>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c r="AU233" s="7"/>
      <c r="AV233" s="7"/>
      <c r="AW233" s="7"/>
      <c r="AX233" s="7"/>
      <c r="AY233" s="7"/>
      <c r="AZ233" s="7"/>
      <c r="BA233" s="7"/>
      <c r="BB233" s="7"/>
      <c r="BC233" s="7"/>
      <c r="BD233" s="7"/>
      <c r="BE233" s="7"/>
      <c r="BF233" s="7"/>
    </row>
    <row r="234" spans="1:58">
      <c r="C234" s="7"/>
      <c r="D234" s="7"/>
      <c r="E234" s="7"/>
      <c r="F234" s="7"/>
      <c r="G234" s="7"/>
      <c r="H234" s="7"/>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c r="AU234" s="7"/>
      <c r="AV234" s="7"/>
      <c r="AW234" s="7"/>
      <c r="AX234" s="7"/>
      <c r="AY234" s="7"/>
      <c r="AZ234" s="7"/>
      <c r="BA234" s="7"/>
      <c r="BB234" s="7"/>
      <c r="BC234" s="7"/>
      <c r="BD234" s="7"/>
      <c r="BE234" s="7"/>
      <c r="BF234" s="7"/>
    </row>
    <row r="235" spans="1:58">
      <c r="C235" s="7"/>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c r="AU235" s="7"/>
      <c r="AV235" s="7"/>
      <c r="AW235" s="7"/>
      <c r="AX235" s="7"/>
      <c r="AY235" s="7"/>
      <c r="AZ235" s="7"/>
      <c r="BA235" s="7"/>
      <c r="BB235" s="7"/>
      <c r="BC235" s="7"/>
      <c r="BD235" s="7"/>
      <c r="BE235" s="7"/>
      <c r="BF235" s="7"/>
    </row>
    <row r="236" spans="1:58">
      <c r="C236" s="7"/>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c r="AU236" s="7"/>
      <c r="AV236" s="7"/>
      <c r="AW236" s="7"/>
      <c r="AX236" s="7"/>
      <c r="AY236" s="7"/>
      <c r="AZ236" s="7"/>
      <c r="BA236" s="7"/>
      <c r="BB236" s="7"/>
      <c r="BC236" s="7"/>
      <c r="BD236" s="7"/>
      <c r="BE236" s="7"/>
      <c r="BF236" s="7"/>
    </row>
    <row r="237" spans="1:58">
      <c r="C237" s="7"/>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c r="AR237" s="7"/>
      <c r="AS237" s="7"/>
      <c r="AT237" s="7"/>
      <c r="AU237" s="7"/>
      <c r="AV237" s="7"/>
      <c r="AW237" s="7"/>
      <c r="AX237" s="7"/>
      <c r="AY237" s="7"/>
      <c r="AZ237" s="7"/>
      <c r="BA237" s="7"/>
      <c r="BB237" s="7"/>
      <c r="BC237" s="7"/>
      <c r="BD237" s="7"/>
      <c r="BE237" s="7"/>
      <c r="BF237" s="7"/>
    </row>
    <row r="238" spans="1:58">
      <c r="C238" s="7"/>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c r="AR238" s="7"/>
      <c r="AS238" s="7"/>
      <c r="AT238" s="7"/>
      <c r="AU238" s="7"/>
      <c r="AV238" s="7"/>
      <c r="AW238" s="7"/>
      <c r="AX238" s="7"/>
      <c r="AY238" s="7"/>
      <c r="AZ238" s="7"/>
      <c r="BA238" s="7"/>
      <c r="BB238" s="7"/>
      <c r="BC238" s="7"/>
      <c r="BD238" s="7"/>
      <c r="BE238" s="7"/>
      <c r="BF238" s="7"/>
    </row>
    <row r="239" spans="1:58">
      <c r="C239" s="7"/>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c r="AR239" s="7"/>
      <c r="AS239" s="7"/>
      <c r="AT239" s="7"/>
      <c r="AU239" s="7"/>
      <c r="AV239" s="7"/>
      <c r="AW239" s="7"/>
      <c r="AX239" s="7"/>
      <c r="AY239" s="7"/>
      <c r="AZ239" s="7"/>
      <c r="BA239" s="7"/>
      <c r="BB239" s="7"/>
      <c r="BC239" s="7"/>
      <c r="BD239" s="7"/>
      <c r="BE239" s="7"/>
      <c r="BF239" s="7"/>
    </row>
    <row r="240" spans="1:58">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c r="AU240" s="7"/>
      <c r="AV240" s="7"/>
      <c r="AW240" s="7"/>
      <c r="AX240" s="7"/>
      <c r="AY240" s="7"/>
      <c r="AZ240" s="7"/>
      <c r="BA240" s="7"/>
      <c r="BB240" s="7"/>
      <c r="BC240" s="7"/>
      <c r="BD240" s="7"/>
      <c r="BE240" s="7"/>
      <c r="BF240" s="7"/>
    </row>
    <row r="241" spans="3:58">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c r="BF241" s="7"/>
    </row>
    <row r="242" spans="3:58">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c r="BF242" s="7"/>
    </row>
    <row r="243" spans="3:58">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c r="BF243" s="7"/>
    </row>
    <row r="244" spans="3:58">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c r="BF244" s="7"/>
    </row>
    <row r="245" spans="3:58">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c r="BF245" s="7"/>
    </row>
    <row r="246" spans="3:58">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c r="BF246" s="7"/>
    </row>
    <row r="247" spans="3:58">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c r="BF247" s="7"/>
    </row>
    <row r="248" spans="3:58">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c r="BF248" s="7"/>
    </row>
    <row r="249" spans="3:58">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c r="BF249" s="7"/>
    </row>
    <row r="250" spans="3:58">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c r="BF250" s="7"/>
    </row>
    <row r="251" spans="3:58">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c r="BF251" s="7"/>
    </row>
    <row r="252" spans="3:58">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c r="BF252" s="7"/>
    </row>
    <row r="253" spans="3:58">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c r="BF253" s="7"/>
    </row>
    <row r="254" spans="3:58">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c r="BF254" s="7"/>
    </row>
    <row r="255" spans="3:58">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c r="BF255" s="7"/>
    </row>
    <row r="256" spans="3:58">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c r="BF256" s="7"/>
    </row>
    <row r="257" spans="3:58">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c r="BF257" s="7"/>
    </row>
    <row r="258" spans="3:58">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c r="BF258" s="7"/>
    </row>
    <row r="259" spans="3:58">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c r="BF259" s="7"/>
    </row>
    <row r="260" spans="3:58">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c r="BF260" s="7"/>
    </row>
    <row r="261" spans="3:58">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c r="BF261" s="7"/>
    </row>
    <row r="262" spans="3:58">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c r="BF262" s="7"/>
    </row>
    <row r="263" spans="3:58">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c r="BF263" s="7"/>
    </row>
    <row r="264" spans="3:58">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c r="BF264" s="7"/>
    </row>
    <row r="265" spans="3:58">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c r="BF265" s="7"/>
    </row>
    <row r="266" spans="3:58">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c r="BF266" s="7"/>
    </row>
    <row r="267" spans="3:58">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c r="BF267" s="7"/>
    </row>
    <row r="268" spans="3:58">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c r="BF268" s="7"/>
    </row>
    <row r="269" spans="3:58">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c r="BF269" s="7"/>
    </row>
    <row r="270" spans="3:58">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c r="BF270" s="7"/>
    </row>
    <row r="271" spans="3:58">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c r="BF271" s="7"/>
    </row>
    <row r="272" spans="3:58">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c r="BF272" s="7"/>
    </row>
    <row r="273" spans="3:58">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c r="BF273" s="7"/>
    </row>
    <row r="274" spans="3:58">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c r="BF274" s="7"/>
    </row>
    <row r="275" spans="3:58">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c r="BF275" s="7"/>
    </row>
    <row r="276" spans="3:58">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c r="BF276" s="7"/>
    </row>
    <row r="277" spans="3:58">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c r="BF277" s="7"/>
    </row>
    <row r="278" spans="3:58">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c r="BF278" s="7"/>
    </row>
    <row r="279" spans="3:58">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c r="BF279" s="7"/>
    </row>
    <row r="280" spans="3:58">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c r="BF280" s="7"/>
    </row>
    <row r="281" spans="3:58">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c r="BF281" s="7"/>
    </row>
    <row r="282" spans="3:58">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c r="BF282" s="7"/>
    </row>
    <row r="283" spans="3:58">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c r="BF283" s="7"/>
    </row>
    <row r="284" spans="3:58">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c r="BF284" s="7"/>
    </row>
    <row r="285" spans="3:58">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c r="BF285" s="7"/>
    </row>
    <row r="286" spans="3:58">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c r="BF286" s="7"/>
    </row>
    <row r="287" spans="3:58">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c r="BF287" s="7"/>
    </row>
    <row r="288" spans="3:58">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c r="BF288" s="7"/>
    </row>
    <row r="289" spans="3:58">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c r="BF289" s="7"/>
    </row>
    <row r="290" spans="3:58">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c r="BF290" s="7"/>
    </row>
    <row r="291" spans="3:58">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c r="BF291" s="7"/>
    </row>
    <row r="292" spans="3:58">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c r="BF292" s="7"/>
    </row>
    <row r="293" spans="3:58">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c r="BF293" s="7"/>
    </row>
    <row r="294" spans="3:58">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c r="BF294" s="7"/>
    </row>
    <row r="295" spans="3:58">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c r="BF295" s="7"/>
    </row>
    <row r="296" spans="3:58">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c r="BF296" s="7"/>
    </row>
    <row r="297" spans="3:58">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c r="BF297" s="7"/>
    </row>
    <row r="298" spans="3:58">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c r="BF298" s="7"/>
    </row>
    <row r="299" spans="3:58">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c r="BF299" s="7"/>
    </row>
    <row r="300" spans="3:58">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c r="BF300" s="7"/>
    </row>
    <row r="301" spans="3:58">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c r="BF301" s="7"/>
    </row>
    <row r="302" spans="3:58">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c r="BF302" s="7"/>
    </row>
    <row r="303" spans="3:58">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c r="BF303" s="7"/>
    </row>
    <row r="304" spans="3:58">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c r="BF304" s="7"/>
    </row>
    <row r="305" spans="3:58">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c r="BF305" s="7"/>
    </row>
    <row r="306" spans="3:58">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c r="BF306" s="7"/>
    </row>
    <row r="307" spans="3:58">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c r="BF307" s="7"/>
    </row>
    <row r="308" spans="3:58">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c r="BF308" s="7"/>
    </row>
    <row r="309" spans="3:58">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c r="BF309" s="7"/>
    </row>
    <row r="310" spans="3:58">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c r="BF310" s="7"/>
    </row>
    <row r="311" spans="3:58">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c r="BF311" s="7"/>
    </row>
    <row r="312" spans="3:58">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c r="BF312" s="7"/>
    </row>
    <row r="313" spans="3:58">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c r="BF313" s="7"/>
    </row>
    <row r="314" spans="3:58">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c r="BF314" s="7"/>
    </row>
    <row r="315" spans="3:58">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c r="BF315" s="7"/>
    </row>
    <row r="316" spans="3:58">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c r="BF316" s="7"/>
    </row>
    <row r="317" spans="3:58">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c r="BF317" s="7"/>
    </row>
    <row r="318" spans="3:58">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c r="BF318" s="7"/>
    </row>
    <row r="319" spans="3:58">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c r="BF319" s="7"/>
    </row>
    <row r="320" spans="3:58">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c r="BF320" s="7"/>
    </row>
    <row r="321" spans="3:58">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c r="BF321" s="7"/>
    </row>
    <row r="322" spans="3:58">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c r="BF322" s="7"/>
    </row>
    <row r="323" spans="3:58">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c r="BF323" s="7"/>
    </row>
    <row r="324" spans="3:58">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c r="BF324" s="7"/>
    </row>
    <row r="325" spans="3:58">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c r="BF325" s="7"/>
    </row>
    <row r="326" spans="3:58">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c r="BF326" s="7"/>
    </row>
    <row r="327" spans="3:58">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c r="BF327" s="7"/>
    </row>
    <row r="328" spans="3:58">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c r="BF328" s="7"/>
    </row>
    <row r="329" spans="3:58">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c r="BF329" s="7"/>
    </row>
    <row r="330" spans="3:58">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c r="BF330" s="7"/>
    </row>
    <row r="331" spans="3:58">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c r="BF331" s="7"/>
    </row>
    <row r="332" spans="3:58">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c r="BF332" s="7"/>
    </row>
    <row r="333" spans="3:58">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c r="BF333" s="7"/>
    </row>
    <row r="334" spans="3:58">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c r="BF334" s="7"/>
    </row>
    <row r="335" spans="3:58">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c r="BF335" s="7"/>
    </row>
    <row r="336" spans="3:58">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c r="BF336" s="7"/>
    </row>
    <row r="337" spans="3:58">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c r="BF337" s="7"/>
    </row>
    <row r="338" spans="3:58">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c r="BF338" s="7"/>
    </row>
    <row r="339" spans="3:58">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c r="BF339" s="7"/>
    </row>
    <row r="340" spans="3:58">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c r="BF340" s="7"/>
    </row>
    <row r="341" spans="3:58">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c r="BF341" s="7"/>
    </row>
    <row r="342" spans="3:58">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c r="BF342" s="7"/>
    </row>
    <row r="343" spans="3:58">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c r="BF343" s="7"/>
    </row>
    <row r="344" spans="3:58">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c r="BF344" s="7"/>
    </row>
    <row r="345" spans="3:58">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c r="BF345" s="7"/>
    </row>
    <row r="346" spans="3:58">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c r="BF346" s="7"/>
    </row>
    <row r="347" spans="3:58">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c r="BF347" s="7"/>
    </row>
    <row r="348" spans="3:58">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c r="BF348" s="7"/>
    </row>
    <row r="349" spans="3:58">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c r="BF349" s="7"/>
    </row>
    <row r="350" spans="3:58">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c r="BF350" s="7"/>
    </row>
    <row r="351" spans="3:58">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c r="BF351" s="7"/>
    </row>
    <row r="352" spans="3:58">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c r="BF352" s="7"/>
    </row>
  </sheetData>
  <mergeCells count="641">
    <mergeCell ref="A3:BE3"/>
    <mergeCell ref="A5:J6"/>
    <mergeCell ref="K5:N6"/>
    <mergeCell ref="O5:T6"/>
    <mergeCell ref="U5:Z6"/>
    <mergeCell ref="AA5:AE6"/>
    <mergeCell ref="AF5:AZ6"/>
    <mergeCell ref="BA6:BE6"/>
    <mergeCell ref="AL7:AZ7"/>
    <mergeCell ref="BA7:BE7"/>
    <mergeCell ref="A8:A20"/>
    <mergeCell ref="B8:J20"/>
    <mergeCell ref="K8:N20"/>
    <mergeCell ref="O8:T20"/>
    <mergeCell ref="U8:Z20"/>
    <mergeCell ref="AA8:AE20"/>
    <mergeCell ref="AF8:AK8"/>
    <mergeCell ref="AL8:AZ8"/>
    <mergeCell ref="A7:J7"/>
    <mergeCell ref="K7:N7"/>
    <mergeCell ref="O7:T7"/>
    <mergeCell ref="U7:Z7"/>
    <mergeCell ref="AA7:AE7"/>
    <mergeCell ref="AF7:AK7"/>
    <mergeCell ref="AF11:AK11"/>
    <mergeCell ref="AL11:AZ11"/>
    <mergeCell ref="AF15:AK15"/>
    <mergeCell ref="AL15:AZ15"/>
    <mergeCell ref="AF19:AK19"/>
    <mergeCell ref="AL19:AZ19"/>
    <mergeCell ref="BA11:BE11"/>
    <mergeCell ref="AF12:AK12"/>
    <mergeCell ref="AL12:AZ12"/>
    <mergeCell ref="BA12:BE12"/>
    <mergeCell ref="BA8:BE8"/>
    <mergeCell ref="AF9:AK9"/>
    <mergeCell ref="AL9:AZ9"/>
    <mergeCell ref="BA9:BE9"/>
    <mergeCell ref="AF10:AK10"/>
    <mergeCell ref="AL10:AZ10"/>
    <mergeCell ref="BA10:BE10"/>
    <mergeCell ref="BA15:BE15"/>
    <mergeCell ref="AF16:AK16"/>
    <mergeCell ref="AL16:AZ16"/>
    <mergeCell ref="BA16:BE16"/>
    <mergeCell ref="AF13:AK13"/>
    <mergeCell ref="AL13:AZ13"/>
    <mergeCell ref="BA13:BE13"/>
    <mergeCell ref="AF14:AK14"/>
    <mergeCell ref="AL14:AZ14"/>
    <mergeCell ref="BA14:BE14"/>
    <mergeCell ref="BA19:BE19"/>
    <mergeCell ref="AF20:AK20"/>
    <mergeCell ref="AL20:AZ20"/>
    <mergeCell ref="BA20:BE20"/>
    <mergeCell ref="AF17:AK17"/>
    <mergeCell ref="AL17:AZ17"/>
    <mergeCell ref="BA17:BE17"/>
    <mergeCell ref="AF18:AK18"/>
    <mergeCell ref="AL18:AZ18"/>
    <mergeCell ref="BA18:BE18"/>
    <mergeCell ref="AL21:AZ21"/>
    <mergeCell ref="BA21:BE21"/>
    <mergeCell ref="AF22:AK22"/>
    <mergeCell ref="AL22:AZ22"/>
    <mergeCell ref="BA22:BE22"/>
    <mergeCell ref="AF23:AK23"/>
    <mergeCell ref="AL23:AZ23"/>
    <mergeCell ref="BA23:BE23"/>
    <mergeCell ref="B21:J34"/>
    <mergeCell ref="K21:N34"/>
    <mergeCell ref="O21:T34"/>
    <mergeCell ref="U21:Z34"/>
    <mergeCell ref="AA21:AE34"/>
    <mergeCell ref="AF21:AK21"/>
    <mergeCell ref="AF24:AK24"/>
    <mergeCell ref="AF27:AK27"/>
    <mergeCell ref="AF30:AK30"/>
    <mergeCell ref="AF33:AK33"/>
    <mergeCell ref="AL27:AZ27"/>
    <mergeCell ref="BA27:BE27"/>
    <mergeCell ref="AF28:AK28"/>
    <mergeCell ref="AL28:AZ28"/>
    <mergeCell ref="BA28:BE28"/>
    <mergeCell ref="AF29:AK29"/>
    <mergeCell ref="AL29:AZ29"/>
    <mergeCell ref="BA29:BE29"/>
    <mergeCell ref="AL24:AZ24"/>
    <mergeCell ref="BA24:BE24"/>
    <mergeCell ref="AF25:AK25"/>
    <mergeCell ref="AL25:AZ25"/>
    <mergeCell ref="BA25:BE25"/>
    <mergeCell ref="AF26:AK26"/>
    <mergeCell ref="AL26:AZ26"/>
    <mergeCell ref="BA26:BE26"/>
    <mergeCell ref="B35:J48"/>
    <mergeCell ref="K35:N48"/>
    <mergeCell ref="O35:T48"/>
    <mergeCell ref="U35:Z48"/>
    <mergeCell ref="AA35:AE48"/>
    <mergeCell ref="AL30:AZ30"/>
    <mergeCell ref="BA30:BE30"/>
    <mergeCell ref="AF31:AK31"/>
    <mergeCell ref="AL31:AZ31"/>
    <mergeCell ref="BA31:BE31"/>
    <mergeCell ref="AF32:AK32"/>
    <mergeCell ref="AL32:AZ32"/>
    <mergeCell ref="BA32:BE32"/>
    <mergeCell ref="AF35:AK35"/>
    <mergeCell ref="AL35:AZ35"/>
    <mergeCell ref="BA35:BE35"/>
    <mergeCell ref="AF36:AK36"/>
    <mergeCell ref="AL36:AZ36"/>
    <mergeCell ref="BA36:BE36"/>
    <mergeCell ref="AL33:AZ33"/>
    <mergeCell ref="BA33:BE33"/>
    <mergeCell ref="AF34:AK34"/>
    <mergeCell ref="AL34:AZ34"/>
    <mergeCell ref="BA34:BE34"/>
    <mergeCell ref="AF39:AK39"/>
    <mergeCell ref="AL39:AZ39"/>
    <mergeCell ref="BA39:BE39"/>
    <mergeCell ref="AF40:AK40"/>
    <mergeCell ref="AL40:AZ40"/>
    <mergeCell ref="BA40:BE40"/>
    <mergeCell ref="AF37:AK37"/>
    <mergeCell ref="AL37:AZ37"/>
    <mergeCell ref="BA37:BE37"/>
    <mergeCell ref="AF38:AK38"/>
    <mergeCell ref="AL38:AZ38"/>
    <mergeCell ref="BA38:BE38"/>
    <mergeCell ref="AF43:AK43"/>
    <mergeCell ref="AL43:AZ43"/>
    <mergeCell ref="BA43:BE43"/>
    <mergeCell ref="AF44:AK44"/>
    <mergeCell ref="AL44:AZ44"/>
    <mergeCell ref="BA44:BE44"/>
    <mergeCell ref="AF41:AK41"/>
    <mergeCell ref="AL41:AZ41"/>
    <mergeCell ref="BA41:BE41"/>
    <mergeCell ref="AF42:AK42"/>
    <mergeCell ref="AL42:AZ42"/>
    <mergeCell ref="BA42:BE42"/>
    <mergeCell ref="AF47:AK47"/>
    <mergeCell ref="AL47:AZ47"/>
    <mergeCell ref="BA47:BE47"/>
    <mergeCell ref="AF48:AK48"/>
    <mergeCell ref="AL48:AZ48"/>
    <mergeCell ref="BA48:BE48"/>
    <mergeCell ref="AF45:AK45"/>
    <mergeCell ref="AL45:AZ45"/>
    <mergeCell ref="BA45:BE45"/>
    <mergeCell ref="AF46:AK46"/>
    <mergeCell ref="AL46:AZ46"/>
    <mergeCell ref="BA46:BE46"/>
    <mergeCell ref="B49:J85"/>
    <mergeCell ref="K49:N85"/>
    <mergeCell ref="O49:T85"/>
    <mergeCell ref="U49:Z85"/>
    <mergeCell ref="AA49:AE85"/>
    <mergeCell ref="AF49:AK49"/>
    <mergeCell ref="AF52:AK52"/>
    <mergeCell ref="AF55:AK55"/>
    <mergeCell ref="AF58:AK58"/>
    <mergeCell ref="AF61:AK61"/>
    <mergeCell ref="AF64:AK64"/>
    <mergeCell ref="AF68:AK68"/>
    <mergeCell ref="AF72:AK72"/>
    <mergeCell ref="AF76:AK76"/>
    <mergeCell ref="AF80:AK80"/>
    <mergeCell ref="AF84:AK84"/>
    <mergeCell ref="AL52:AZ52"/>
    <mergeCell ref="BA52:BE52"/>
    <mergeCell ref="AF53:AK53"/>
    <mergeCell ref="AL53:AZ53"/>
    <mergeCell ref="BA53:BE53"/>
    <mergeCell ref="AF54:AK54"/>
    <mergeCell ref="AL54:AZ54"/>
    <mergeCell ref="BA54:BE54"/>
    <mergeCell ref="AL49:AZ49"/>
    <mergeCell ref="BA49:BE49"/>
    <mergeCell ref="AF50:AK50"/>
    <mergeCell ref="AL50:AZ50"/>
    <mergeCell ref="BA50:BE50"/>
    <mergeCell ref="AF51:AK51"/>
    <mergeCell ref="AL51:AZ51"/>
    <mergeCell ref="BA51:BE51"/>
    <mergeCell ref="AL58:AZ58"/>
    <mergeCell ref="BA58:BE58"/>
    <mergeCell ref="AF59:AK59"/>
    <mergeCell ref="AL59:AZ59"/>
    <mergeCell ref="BA59:BE59"/>
    <mergeCell ref="AF60:AK60"/>
    <mergeCell ref="AL60:AZ60"/>
    <mergeCell ref="BA60:BE60"/>
    <mergeCell ref="AL55:AZ55"/>
    <mergeCell ref="BA55:BE55"/>
    <mergeCell ref="AF56:AK56"/>
    <mergeCell ref="AL56:AZ56"/>
    <mergeCell ref="BA56:BE56"/>
    <mergeCell ref="AF57:AK57"/>
    <mergeCell ref="AL57:AZ57"/>
    <mergeCell ref="BA57:BE57"/>
    <mergeCell ref="AL64:AZ64"/>
    <mergeCell ref="BA64:BE64"/>
    <mergeCell ref="AF65:AK65"/>
    <mergeCell ref="AL65:AZ65"/>
    <mergeCell ref="BA65:BE65"/>
    <mergeCell ref="AL61:AZ61"/>
    <mergeCell ref="BA61:BE61"/>
    <mergeCell ref="AF62:AK62"/>
    <mergeCell ref="AL62:AZ62"/>
    <mergeCell ref="BA62:BE62"/>
    <mergeCell ref="AF63:AK63"/>
    <mergeCell ref="AL63:AZ63"/>
    <mergeCell ref="BA63:BE63"/>
    <mergeCell ref="AL68:AZ68"/>
    <mergeCell ref="BA68:BE68"/>
    <mergeCell ref="AF69:AK69"/>
    <mergeCell ref="AL69:AZ69"/>
    <mergeCell ref="BA69:BE69"/>
    <mergeCell ref="AF66:AK66"/>
    <mergeCell ref="AL66:AZ66"/>
    <mergeCell ref="BA66:BE66"/>
    <mergeCell ref="AF67:AK67"/>
    <mergeCell ref="AL67:AZ67"/>
    <mergeCell ref="BA67:BE67"/>
    <mergeCell ref="AL72:AZ72"/>
    <mergeCell ref="BA72:BE72"/>
    <mergeCell ref="AF73:AK73"/>
    <mergeCell ref="AL73:AZ73"/>
    <mergeCell ref="BA73:BE73"/>
    <mergeCell ref="AF70:AK70"/>
    <mergeCell ref="AL70:AZ70"/>
    <mergeCell ref="BA70:BE70"/>
    <mergeCell ref="AF71:AK71"/>
    <mergeCell ref="AL71:AZ71"/>
    <mergeCell ref="BA71:BE71"/>
    <mergeCell ref="AL76:AZ76"/>
    <mergeCell ref="BA76:BE76"/>
    <mergeCell ref="AF77:AK77"/>
    <mergeCell ref="AL77:AZ77"/>
    <mergeCell ref="BA77:BE77"/>
    <mergeCell ref="AF74:AK74"/>
    <mergeCell ref="AL74:AZ74"/>
    <mergeCell ref="BA74:BE74"/>
    <mergeCell ref="AF75:AK75"/>
    <mergeCell ref="AL75:AZ75"/>
    <mergeCell ref="BA75:BE75"/>
    <mergeCell ref="AL80:AZ80"/>
    <mergeCell ref="BA80:BE80"/>
    <mergeCell ref="AF81:AK81"/>
    <mergeCell ref="AL81:AZ81"/>
    <mergeCell ref="BA81:BE81"/>
    <mergeCell ref="AF78:AK78"/>
    <mergeCell ref="AL78:AZ78"/>
    <mergeCell ref="BA78:BE78"/>
    <mergeCell ref="AF79:AK79"/>
    <mergeCell ref="AL79:AZ79"/>
    <mergeCell ref="BA79:BE79"/>
    <mergeCell ref="AL84:AZ84"/>
    <mergeCell ref="BA84:BE84"/>
    <mergeCell ref="AF85:AK85"/>
    <mergeCell ref="AL85:AZ85"/>
    <mergeCell ref="BA85:BE85"/>
    <mergeCell ref="AF82:AK82"/>
    <mergeCell ref="AL82:AZ82"/>
    <mergeCell ref="BA82:BE82"/>
    <mergeCell ref="AF83:AK83"/>
    <mergeCell ref="AL83:AZ83"/>
    <mergeCell ref="BA83:BE83"/>
    <mergeCell ref="AL86:AZ86"/>
    <mergeCell ref="BA86:BE86"/>
    <mergeCell ref="AF87:AK87"/>
    <mergeCell ref="AL87:AZ87"/>
    <mergeCell ref="BA87:BE87"/>
    <mergeCell ref="AF88:AK88"/>
    <mergeCell ref="AL88:AZ88"/>
    <mergeCell ref="BA88:BE88"/>
    <mergeCell ref="B86:J108"/>
    <mergeCell ref="K86:N108"/>
    <mergeCell ref="O86:T108"/>
    <mergeCell ref="U86:Z108"/>
    <mergeCell ref="AA86:AE108"/>
    <mergeCell ref="AF86:AK86"/>
    <mergeCell ref="AF89:AK89"/>
    <mergeCell ref="AF92:AK92"/>
    <mergeCell ref="AF95:AK95"/>
    <mergeCell ref="AF98:AK98"/>
    <mergeCell ref="AL92:AZ92"/>
    <mergeCell ref="BA92:BE92"/>
    <mergeCell ref="AF93:AK93"/>
    <mergeCell ref="AL93:AZ93"/>
    <mergeCell ref="BA93:BE93"/>
    <mergeCell ref="AF94:AK94"/>
    <mergeCell ref="AL94:AZ94"/>
    <mergeCell ref="BA94:BE94"/>
    <mergeCell ref="AL89:AZ89"/>
    <mergeCell ref="BA89:BE89"/>
    <mergeCell ref="AF90:AK90"/>
    <mergeCell ref="AL90:AZ90"/>
    <mergeCell ref="BA90:BE90"/>
    <mergeCell ref="AF91:AK91"/>
    <mergeCell ref="AL91:AZ91"/>
    <mergeCell ref="BA91:BE91"/>
    <mergeCell ref="AL98:AZ98"/>
    <mergeCell ref="BA98:BE98"/>
    <mergeCell ref="AF99:AK99"/>
    <mergeCell ref="AL99:AZ99"/>
    <mergeCell ref="BA99:BE99"/>
    <mergeCell ref="AF100:AK100"/>
    <mergeCell ref="AL100:AZ100"/>
    <mergeCell ref="BA100:BE100"/>
    <mergeCell ref="AL95:AZ95"/>
    <mergeCell ref="BA95:BE95"/>
    <mergeCell ref="AF96:AK96"/>
    <mergeCell ref="AL96:AZ96"/>
    <mergeCell ref="BA96:BE96"/>
    <mergeCell ref="AF97:AK97"/>
    <mergeCell ref="AL97:AZ97"/>
    <mergeCell ref="BA97:BE97"/>
    <mergeCell ref="AF103:AK103"/>
    <mergeCell ref="AL103:AZ103"/>
    <mergeCell ref="BA103:BE103"/>
    <mergeCell ref="AF104:AK104"/>
    <mergeCell ref="AL104:AZ104"/>
    <mergeCell ref="BA104:BE104"/>
    <mergeCell ref="AF101:AK101"/>
    <mergeCell ref="AL101:AZ101"/>
    <mergeCell ref="BA101:BE101"/>
    <mergeCell ref="AF102:AK102"/>
    <mergeCell ref="AL102:AZ102"/>
    <mergeCell ref="BA102:BE102"/>
    <mergeCell ref="AF107:AK107"/>
    <mergeCell ref="AL107:AZ107"/>
    <mergeCell ref="BA107:BE107"/>
    <mergeCell ref="AF108:AK108"/>
    <mergeCell ref="AL108:AZ108"/>
    <mergeCell ref="BA108:BE108"/>
    <mergeCell ref="AF105:AK105"/>
    <mergeCell ref="AL105:AZ105"/>
    <mergeCell ref="BA105:BE105"/>
    <mergeCell ref="AF106:AK106"/>
    <mergeCell ref="AL106:AZ106"/>
    <mergeCell ref="BA106:BE106"/>
    <mergeCell ref="B109:J120"/>
    <mergeCell ref="K109:N120"/>
    <mergeCell ref="O109:T120"/>
    <mergeCell ref="U109:Z120"/>
    <mergeCell ref="AA109:AE120"/>
    <mergeCell ref="AF109:AK109"/>
    <mergeCell ref="AF112:AK112"/>
    <mergeCell ref="AF115:AK115"/>
    <mergeCell ref="AF118:AK118"/>
    <mergeCell ref="AL112:AZ112"/>
    <mergeCell ref="BA112:BE112"/>
    <mergeCell ref="AF113:AK113"/>
    <mergeCell ref="AL113:AZ113"/>
    <mergeCell ref="BA113:BE113"/>
    <mergeCell ref="AF114:AK114"/>
    <mergeCell ref="AL114:AZ114"/>
    <mergeCell ref="BA114:BE114"/>
    <mergeCell ref="AL109:AZ109"/>
    <mergeCell ref="BA109:BE109"/>
    <mergeCell ref="AF110:AK110"/>
    <mergeCell ref="AL110:AZ110"/>
    <mergeCell ref="BA110:BE110"/>
    <mergeCell ref="AF111:AK111"/>
    <mergeCell ref="AL111:AZ111"/>
    <mergeCell ref="BA111:BE111"/>
    <mergeCell ref="AL118:AZ118"/>
    <mergeCell ref="BA118:BE118"/>
    <mergeCell ref="AF119:AK119"/>
    <mergeCell ref="AL119:AZ119"/>
    <mergeCell ref="BA119:BE119"/>
    <mergeCell ref="AF120:AK120"/>
    <mergeCell ref="AL120:AZ120"/>
    <mergeCell ref="BA120:BE120"/>
    <mergeCell ref="AL115:AZ115"/>
    <mergeCell ref="BA115:BE115"/>
    <mergeCell ref="AF116:AK116"/>
    <mergeCell ref="AL116:AZ116"/>
    <mergeCell ref="BA116:BE116"/>
    <mergeCell ref="AF117:AK117"/>
    <mergeCell ref="AL117:AZ117"/>
    <mergeCell ref="BA117:BE117"/>
    <mergeCell ref="AL121:AZ121"/>
    <mergeCell ref="BA121:BE121"/>
    <mergeCell ref="AF122:AK122"/>
    <mergeCell ref="AL122:AZ122"/>
    <mergeCell ref="BA122:BE122"/>
    <mergeCell ref="AF123:AK123"/>
    <mergeCell ref="AL123:AZ123"/>
    <mergeCell ref="BA123:BE123"/>
    <mergeCell ref="B121:J147"/>
    <mergeCell ref="K121:N147"/>
    <mergeCell ref="O121:T147"/>
    <mergeCell ref="U121:Z147"/>
    <mergeCell ref="AA121:AE147"/>
    <mergeCell ref="AF121:AK121"/>
    <mergeCell ref="AF124:AK124"/>
    <mergeCell ref="AF127:AK127"/>
    <mergeCell ref="AF130:AK130"/>
    <mergeCell ref="AF133:AK133"/>
    <mergeCell ref="AL127:AZ127"/>
    <mergeCell ref="BA127:BE127"/>
    <mergeCell ref="AF128:AK128"/>
    <mergeCell ref="AL128:AZ128"/>
    <mergeCell ref="BA128:BE128"/>
    <mergeCell ref="AF129:AK129"/>
    <mergeCell ref="AL129:AZ129"/>
    <mergeCell ref="BA129:BE129"/>
    <mergeCell ref="AL124:AZ124"/>
    <mergeCell ref="BA124:BE124"/>
    <mergeCell ref="AF125:AK125"/>
    <mergeCell ref="AL125:AZ125"/>
    <mergeCell ref="BA125:BE125"/>
    <mergeCell ref="AF126:AK126"/>
    <mergeCell ref="AL126:AZ126"/>
    <mergeCell ref="BA126:BE126"/>
    <mergeCell ref="AL133:AZ133"/>
    <mergeCell ref="BA133:BE133"/>
    <mergeCell ref="AF134:AK134"/>
    <mergeCell ref="AL134:AZ134"/>
    <mergeCell ref="BA134:BE134"/>
    <mergeCell ref="AF135:AK135"/>
    <mergeCell ref="AL135:AZ135"/>
    <mergeCell ref="BA135:BE135"/>
    <mergeCell ref="AL130:AZ130"/>
    <mergeCell ref="BA130:BE130"/>
    <mergeCell ref="AF131:AK131"/>
    <mergeCell ref="AL131:AZ131"/>
    <mergeCell ref="BA131:BE131"/>
    <mergeCell ref="AF132:AK132"/>
    <mergeCell ref="AL132:AZ132"/>
    <mergeCell ref="BA132:BE132"/>
    <mergeCell ref="AF138:AK138"/>
    <mergeCell ref="AL138:AZ138"/>
    <mergeCell ref="BA138:BE138"/>
    <mergeCell ref="AF139:AK139"/>
    <mergeCell ref="AL139:AZ139"/>
    <mergeCell ref="BA139:BE139"/>
    <mergeCell ref="AF136:AK136"/>
    <mergeCell ref="AL136:AZ136"/>
    <mergeCell ref="BA136:BE136"/>
    <mergeCell ref="AF137:AK137"/>
    <mergeCell ref="AL137:AZ137"/>
    <mergeCell ref="BA137:BE137"/>
    <mergeCell ref="AF142:AK142"/>
    <mergeCell ref="AL142:AZ142"/>
    <mergeCell ref="BA142:BE142"/>
    <mergeCell ref="AF143:AK143"/>
    <mergeCell ref="AL143:AZ143"/>
    <mergeCell ref="BA143:BE143"/>
    <mergeCell ref="AF140:AK140"/>
    <mergeCell ref="AL140:AZ140"/>
    <mergeCell ref="BA140:BE140"/>
    <mergeCell ref="AF141:AK141"/>
    <mergeCell ref="AL141:AZ141"/>
    <mergeCell ref="BA141:BE141"/>
    <mergeCell ref="AF146:AK146"/>
    <mergeCell ref="AL146:AZ146"/>
    <mergeCell ref="BA146:BE146"/>
    <mergeCell ref="AF147:AK147"/>
    <mergeCell ref="AL147:AZ147"/>
    <mergeCell ref="BA147:BE147"/>
    <mergeCell ref="AF144:AK144"/>
    <mergeCell ref="AL144:AZ144"/>
    <mergeCell ref="BA144:BE144"/>
    <mergeCell ref="AF145:AK145"/>
    <mergeCell ref="AL145:AZ145"/>
    <mergeCell ref="BA145:BE145"/>
    <mergeCell ref="B148:J184"/>
    <mergeCell ref="K148:N184"/>
    <mergeCell ref="O148:T184"/>
    <mergeCell ref="U148:Z184"/>
    <mergeCell ref="AA148:AE184"/>
    <mergeCell ref="AF148:AK148"/>
    <mergeCell ref="AF151:AK151"/>
    <mergeCell ref="AF154:AK154"/>
    <mergeCell ref="AF157:AK157"/>
    <mergeCell ref="AF160:AK160"/>
    <mergeCell ref="AF163:AK163"/>
    <mergeCell ref="AF167:AK167"/>
    <mergeCell ref="AF171:AK171"/>
    <mergeCell ref="AF175:AK175"/>
    <mergeCell ref="AF179:AK179"/>
    <mergeCell ref="AF183:AK183"/>
    <mergeCell ref="AL151:AZ151"/>
    <mergeCell ref="BA151:BE151"/>
    <mergeCell ref="AF152:AK152"/>
    <mergeCell ref="AL152:AZ152"/>
    <mergeCell ref="BA152:BE152"/>
    <mergeCell ref="AF153:AK153"/>
    <mergeCell ref="AL153:AZ153"/>
    <mergeCell ref="BA153:BE153"/>
    <mergeCell ref="AL148:AZ148"/>
    <mergeCell ref="BA148:BE148"/>
    <mergeCell ref="AF149:AK149"/>
    <mergeCell ref="AL149:AZ149"/>
    <mergeCell ref="BA149:BE149"/>
    <mergeCell ref="AF150:AK150"/>
    <mergeCell ref="AL150:AZ150"/>
    <mergeCell ref="BA150:BE150"/>
    <mergeCell ref="AL157:AZ157"/>
    <mergeCell ref="BA157:BE157"/>
    <mergeCell ref="AF158:AK158"/>
    <mergeCell ref="AL158:AZ158"/>
    <mergeCell ref="BA158:BE158"/>
    <mergeCell ref="AF159:AK159"/>
    <mergeCell ref="AL159:AZ159"/>
    <mergeCell ref="BA159:BE159"/>
    <mergeCell ref="AL154:AZ154"/>
    <mergeCell ref="BA154:BE154"/>
    <mergeCell ref="AF155:AK155"/>
    <mergeCell ref="AL155:AZ155"/>
    <mergeCell ref="BA155:BE155"/>
    <mergeCell ref="AF156:AK156"/>
    <mergeCell ref="AL156:AZ156"/>
    <mergeCell ref="BA156:BE156"/>
    <mergeCell ref="AL163:AZ163"/>
    <mergeCell ref="BA163:BE163"/>
    <mergeCell ref="AF164:AK164"/>
    <mergeCell ref="AL164:AZ164"/>
    <mergeCell ref="BA164:BE164"/>
    <mergeCell ref="AL160:AZ160"/>
    <mergeCell ref="BA160:BE160"/>
    <mergeCell ref="AF161:AK161"/>
    <mergeCell ref="AL161:AZ161"/>
    <mergeCell ref="BA161:BE161"/>
    <mergeCell ref="AF162:AK162"/>
    <mergeCell ref="AL162:AZ162"/>
    <mergeCell ref="BA162:BE162"/>
    <mergeCell ref="AL167:AZ167"/>
    <mergeCell ref="BA167:BE167"/>
    <mergeCell ref="AF168:AK168"/>
    <mergeCell ref="AL168:AZ168"/>
    <mergeCell ref="BA168:BE168"/>
    <mergeCell ref="AF165:AK165"/>
    <mergeCell ref="AL165:AZ165"/>
    <mergeCell ref="BA165:BE165"/>
    <mergeCell ref="AF166:AK166"/>
    <mergeCell ref="AL166:AZ166"/>
    <mergeCell ref="BA166:BE166"/>
    <mergeCell ref="AL171:AZ171"/>
    <mergeCell ref="BA171:BE171"/>
    <mergeCell ref="AF172:AK172"/>
    <mergeCell ref="AL172:AZ172"/>
    <mergeCell ref="BA172:BE172"/>
    <mergeCell ref="AF169:AK169"/>
    <mergeCell ref="AL169:AZ169"/>
    <mergeCell ref="BA169:BE169"/>
    <mergeCell ref="AF170:AK170"/>
    <mergeCell ref="AL170:AZ170"/>
    <mergeCell ref="BA170:BE170"/>
    <mergeCell ref="AL175:AZ175"/>
    <mergeCell ref="BA175:BE175"/>
    <mergeCell ref="AF176:AK176"/>
    <mergeCell ref="AL176:AZ176"/>
    <mergeCell ref="BA176:BE176"/>
    <mergeCell ref="AF173:AK173"/>
    <mergeCell ref="AL173:AZ173"/>
    <mergeCell ref="BA173:BE173"/>
    <mergeCell ref="AF174:AK174"/>
    <mergeCell ref="AL174:AZ174"/>
    <mergeCell ref="BA174:BE174"/>
    <mergeCell ref="AL179:AZ179"/>
    <mergeCell ref="BA179:BE179"/>
    <mergeCell ref="AF180:AK180"/>
    <mergeCell ref="AL180:AZ180"/>
    <mergeCell ref="BA180:BE180"/>
    <mergeCell ref="AF177:AK177"/>
    <mergeCell ref="AL177:AZ177"/>
    <mergeCell ref="BA177:BE177"/>
    <mergeCell ref="AF178:AK178"/>
    <mergeCell ref="AL178:AZ178"/>
    <mergeCell ref="BA178:BE178"/>
    <mergeCell ref="AL183:AZ183"/>
    <mergeCell ref="BA183:BE183"/>
    <mergeCell ref="AF184:AK184"/>
    <mergeCell ref="AL184:AZ184"/>
    <mergeCell ref="BA184:BE184"/>
    <mergeCell ref="AF181:AK181"/>
    <mergeCell ref="AL181:AZ181"/>
    <mergeCell ref="BA181:BE181"/>
    <mergeCell ref="AF182:AK182"/>
    <mergeCell ref="AL182:AZ182"/>
    <mergeCell ref="BA182:BE182"/>
    <mergeCell ref="B185:J196"/>
    <mergeCell ref="K185:N196"/>
    <mergeCell ref="O185:T196"/>
    <mergeCell ref="U185:Z196"/>
    <mergeCell ref="AA185:AE196"/>
    <mergeCell ref="AF185:AK185"/>
    <mergeCell ref="AF188:AK188"/>
    <mergeCell ref="AF191:AK191"/>
    <mergeCell ref="AF194:AK194"/>
    <mergeCell ref="AL188:AZ188"/>
    <mergeCell ref="BA188:BE188"/>
    <mergeCell ref="AF189:AK189"/>
    <mergeCell ref="AL189:AZ189"/>
    <mergeCell ref="BA189:BE189"/>
    <mergeCell ref="AF190:AK190"/>
    <mergeCell ref="AL190:AZ190"/>
    <mergeCell ref="BA190:BE190"/>
    <mergeCell ref="AL185:AZ185"/>
    <mergeCell ref="BA185:BE185"/>
    <mergeCell ref="AF186:AK186"/>
    <mergeCell ref="AL186:AZ186"/>
    <mergeCell ref="BA186:BE186"/>
    <mergeCell ref="AF187:AK187"/>
    <mergeCell ref="AL187:AZ187"/>
    <mergeCell ref="BA187:BE187"/>
    <mergeCell ref="AL194:AZ194"/>
    <mergeCell ref="BA194:BE194"/>
    <mergeCell ref="AF195:AK195"/>
    <mergeCell ref="AL195:AZ195"/>
    <mergeCell ref="BA195:BE195"/>
    <mergeCell ref="AF196:AK196"/>
    <mergeCell ref="AL196:AZ196"/>
    <mergeCell ref="BA196:BE196"/>
    <mergeCell ref="AL191:AZ191"/>
    <mergeCell ref="BA191:BE191"/>
    <mergeCell ref="AF192:AK192"/>
    <mergeCell ref="AL192:AZ192"/>
    <mergeCell ref="BA192:BE192"/>
    <mergeCell ref="AF193:AK193"/>
    <mergeCell ref="AL193:AZ193"/>
    <mergeCell ref="BA193:BE193"/>
    <mergeCell ref="C219:BE219"/>
    <mergeCell ref="C220:BE220"/>
    <mergeCell ref="C221:BD221"/>
    <mergeCell ref="C222:BD222"/>
    <mergeCell ref="C223:BD223"/>
    <mergeCell ref="C224:BD224"/>
    <mergeCell ref="C200:BE201"/>
    <mergeCell ref="C206:BE208"/>
    <mergeCell ref="C209:BE210"/>
    <mergeCell ref="C211:BD211"/>
    <mergeCell ref="C216:BE216"/>
    <mergeCell ref="C217:BE217"/>
  </mergeCells>
  <phoneticPr fontId="18"/>
  <dataValidations count="9">
    <dataValidation type="list" allowBlank="1" showInputMessage="1" showErrorMessage="1" sqref="AL8:AZ8" xr:uid="{1346CC34-D9E8-40F7-8D0C-93BD9C19521E}">
      <formula1>"選択下さい。,１．利用者数が20人以下, ２．利用者数が21人以上40人以下, ３．利用者数が41人以上"</formula1>
    </dataValidation>
    <dataValidation type="list" allowBlank="1" showInputMessage="1" showErrorMessage="1" sqref="AA18:AE19" xr:uid="{354F978F-A277-4B9F-9C6B-29CBB29F68EB}">
      <formula1>"選択下さい。,１．Ⅰ型(7.5:1),２．Ⅱ型(10:1)"</formula1>
    </dataValidation>
    <dataValidation type="list" allowBlank="1" showInputMessage="1" showErrorMessage="1" sqref="AL18:AZ18" xr:uid="{40DDB427-D91E-44B8-B806-18F6EFB2B705}">
      <formula1>"選択下さい。, １．なし, ２．Ⅰ, ３．Ⅱ, ４．Ⅲ, ５．Ⅳ, ６．Ⅴ"</formula1>
    </dataValidation>
    <dataValidation type="list" allowBlank="1" showInputMessage="1" showErrorMessage="1" sqref="AL19:AZ19" xr:uid="{4EB094AB-57F9-42CB-9202-D10D072DC0D3}">
      <formula1>"選択下さい。, １．Ｖ（１）, ２．Ｖ（２）, ３．Ｖ（３）, ４．Ｖ（４）, ５．Ｖ（５）, ６．Ｖ（６）, ７．Ｖ（７）, ８．Ｖ（８）, ９．Ｖ（９）, １０．Ｖ（１０）, １１．Ｖ（１１）, １２．Ｖ（１２）, １３．Ｖ（１３）, １４．Ｖ（１４）"</formula1>
    </dataValidation>
    <dataValidation type="list" allowBlank="1" showInputMessage="1" showErrorMessage="1" sqref="O21:T34 O18:Z19" xr:uid="{930CECEE-2F30-4A5E-BA1A-ADD9BC7674F6}">
      <formula1>"選択下さい。,１．21人以上40人以下,２．41人以上60人以下,３．61人以上80人以下,４．81人以上,５．20人以下"</formula1>
    </dataValidation>
    <dataValidation type="list" allowBlank="1" showInputMessage="1" showErrorMessage="1" sqref="AL9:AZ9" xr:uid="{6B878BE7-C9B6-4FB5-898D-0804DA837E22}">
      <formula1>"選択下さい。,１．就労定着率が９割５分以上,２．就労定着率が９割以上９割５分未満,３．就労定着率が８割以上９割未満,４．就労定着率が７割以上８割未満,５．就労定着率が５割以上７割未満,６．就労定着率が３割以上５割未満,７．就労定着率が３割未満"</formula1>
    </dataValidation>
    <dataValidation type="list" allowBlank="1" showInputMessage="1" showErrorMessage="1" sqref="AL20:AZ20" xr:uid="{CB909076-6B87-4670-B3A8-82E833B86708}">
      <formula1>"選択下さい。,１．非該当,２．該当"</formula1>
    </dataValidation>
    <dataValidation type="list" allowBlank="1" showInputMessage="1" showErrorMessage="1" sqref="AL21:AZ34 AL10:AZ17" xr:uid="{98A127D0-4D7B-409F-B903-CD2054DE1121}">
      <formula1>"選択下さい。,１．なし,２．あり"</formula1>
    </dataValidation>
    <dataValidation type="list" allowBlank="1" showInputMessage="1" showErrorMessage="1" sqref="AL7:AZ7" xr:uid="{FC2081A1-B0D5-4DCE-92C2-F1C8CC7EA974}">
      <formula1>"選択下さい。,１．一級地,２．二級地,３．三級地,４．四級地,５．五級地,６．六級地,７．七級地,２０．その他"</formula1>
    </dataValidation>
  </dataValidations>
  <printOptions horizontalCentered="1" verticalCentered="1"/>
  <pageMargins left="0.19685039370078741" right="0.19685039370078741" top="0.23622047244094491" bottom="0.27559055118110237" header="0.51181102362204722" footer="0.19685039370078741"/>
  <pageSetup paperSize="9" scale="58" fitToHeight="0" orientation="landscape" blackAndWhite="1" r:id="rId1"/>
  <headerFooter alignWithMargins="0">
    <oddHeader>&amp;R&amp;A</oddHeader>
    <oddFooter>&amp;RR5.8月版</oddFooter>
  </headerFooter>
  <rowBreaks count="1" manualBreakCount="1">
    <brk id="201" max="56"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8B6B0B-122A-45A0-BE14-C2EE4DF7D8B4}">
  <sheetPr codeName="Sheet17"/>
  <dimension ref="A1:AQ82"/>
  <sheetViews>
    <sheetView showGridLines="0" view="pageBreakPreview" zoomScaleNormal="100" zoomScaleSheetLayoutView="100" workbookViewId="0">
      <selection activeCell="G21" sqref="G21"/>
    </sheetView>
  </sheetViews>
  <sheetFormatPr defaultColWidth="8.19921875" defaultRowHeight="21" customHeight="1"/>
  <cols>
    <col min="1" max="1" width="2.59765625" style="17" customWidth="1"/>
    <col min="2" max="2" width="14.69921875" style="163" customWidth="1"/>
    <col min="3" max="3" width="12.19921875" style="17" customWidth="1"/>
    <col min="4" max="5" width="7.59765625" style="17" customWidth="1"/>
    <col min="6" max="36" width="2.59765625" style="17" customWidth="1"/>
    <col min="37" max="37" width="6.59765625" style="17" customWidth="1"/>
    <col min="38" max="39" width="7.59765625" style="17" customWidth="1"/>
    <col min="40" max="40" width="5.59765625" style="17" customWidth="1"/>
    <col min="41" max="16384" width="8.19921875" style="17"/>
  </cols>
  <sheetData>
    <row r="1" spans="1:40" ht="20.100000000000001" customHeight="1">
      <c r="A1" s="162" t="s">
        <v>599</v>
      </c>
      <c r="C1" s="164"/>
      <c r="D1" s="164"/>
      <c r="E1" s="164"/>
      <c r="F1" s="164"/>
      <c r="G1" s="164"/>
      <c r="H1" s="164"/>
      <c r="I1" s="164"/>
      <c r="J1" s="164"/>
      <c r="K1" s="164"/>
      <c r="L1" s="164"/>
      <c r="M1" s="164"/>
      <c r="N1" s="164"/>
      <c r="O1" s="164"/>
      <c r="P1" s="164"/>
      <c r="Q1" s="164"/>
      <c r="R1" s="164"/>
      <c r="S1" s="164"/>
      <c r="T1" s="164"/>
      <c r="U1" s="164"/>
      <c r="V1" s="164"/>
      <c r="W1" s="164"/>
      <c r="X1" s="165"/>
      <c r="Y1" s="165"/>
      <c r="Z1" s="66"/>
      <c r="AA1" s="66"/>
      <c r="AB1" s="66"/>
      <c r="AC1" s="66"/>
      <c r="AD1" s="166"/>
      <c r="AE1" s="166"/>
      <c r="AF1" s="166"/>
      <c r="AG1" s="166"/>
      <c r="AH1" s="166"/>
      <c r="AI1" s="167" t="s">
        <v>600</v>
      </c>
      <c r="AJ1" s="167"/>
      <c r="AK1" s="414" t="s">
        <v>997</v>
      </c>
      <c r="AL1" s="415"/>
      <c r="AM1" s="415"/>
      <c r="AN1" s="416"/>
    </row>
    <row r="2" spans="1:40" ht="18" customHeight="1">
      <c r="A2" s="66"/>
      <c r="B2" s="168"/>
      <c r="C2" s="168"/>
      <c r="D2" s="168"/>
      <c r="E2" s="168"/>
      <c r="F2" s="168"/>
      <c r="G2" s="168"/>
      <c r="H2" s="168"/>
      <c r="I2" s="168"/>
      <c r="J2" s="168"/>
      <c r="K2" s="168"/>
      <c r="L2" s="168"/>
      <c r="M2" s="417">
        <v>2026</v>
      </c>
      <c r="N2" s="417"/>
      <c r="O2" s="417"/>
      <c r="P2" s="417"/>
      <c r="Q2" s="418" t="s">
        <v>259</v>
      </c>
      <c r="R2" s="418"/>
      <c r="S2" s="417">
        <v>6</v>
      </c>
      <c r="T2" s="417"/>
      <c r="U2" s="418" t="s">
        <v>260</v>
      </c>
      <c r="V2" s="418"/>
      <c r="W2" s="168"/>
      <c r="X2" s="168"/>
      <c r="Y2" s="168"/>
      <c r="Z2" s="66"/>
      <c r="AA2" s="66"/>
      <c r="AC2" s="167"/>
      <c r="AD2" s="168"/>
      <c r="AE2" s="168"/>
      <c r="AF2" s="168"/>
      <c r="AG2" s="168"/>
      <c r="AH2" s="168"/>
      <c r="AI2" s="167" t="s">
        <v>601</v>
      </c>
      <c r="AJ2" s="167"/>
      <c r="AK2" s="419" t="s">
        <v>963</v>
      </c>
      <c r="AL2" s="420"/>
      <c r="AM2" s="420"/>
      <c r="AN2" s="421"/>
    </row>
    <row r="3" spans="1:40" ht="18" customHeight="1">
      <c r="A3" s="169"/>
      <c r="B3" s="169"/>
      <c r="C3" s="169"/>
      <c r="D3" s="169"/>
      <c r="E3" s="169"/>
      <c r="F3" s="169"/>
      <c r="G3" s="169"/>
      <c r="H3" s="169"/>
      <c r="I3" s="169"/>
      <c r="J3" s="169"/>
      <c r="K3" s="169"/>
      <c r="L3" s="169"/>
      <c r="M3" s="169"/>
      <c r="N3" s="169"/>
      <c r="O3" s="169"/>
      <c r="P3" s="169"/>
      <c r="Q3" s="169"/>
      <c r="R3" s="169"/>
      <c r="S3" s="169"/>
      <c r="T3" s="169"/>
      <c r="U3" s="169"/>
      <c r="V3" s="169"/>
      <c r="W3" s="169"/>
      <c r="Y3" s="170"/>
      <c r="Z3" s="170"/>
      <c r="AA3" s="170"/>
      <c r="AB3" s="66"/>
      <c r="AC3" s="170"/>
      <c r="AD3" s="170"/>
      <c r="AE3" s="170"/>
      <c r="AF3" s="170"/>
      <c r="AG3" s="170"/>
      <c r="AH3" s="170"/>
      <c r="AI3" s="171" t="s">
        <v>602</v>
      </c>
      <c r="AJ3" s="167"/>
      <c r="AK3" s="422" t="s">
        <v>603</v>
      </c>
      <c r="AL3" s="422"/>
      <c r="AM3" s="422"/>
      <c r="AN3" s="422"/>
    </row>
    <row r="4" spans="1:40" ht="18" customHeight="1">
      <c r="A4" s="169"/>
      <c r="B4" s="169"/>
      <c r="C4" s="169"/>
      <c r="D4" s="169"/>
      <c r="E4" s="169"/>
      <c r="F4" s="169"/>
      <c r="G4" s="169"/>
      <c r="H4" s="169"/>
      <c r="I4" s="169"/>
      <c r="J4" s="169"/>
      <c r="K4" s="169"/>
      <c r="L4" s="169"/>
      <c r="M4" s="169"/>
      <c r="N4" s="169"/>
      <c r="O4" s="169"/>
      <c r="P4" s="169"/>
      <c r="Q4" s="169"/>
      <c r="R4" s="169"/>
      <c r="S4" s="169"/>
      <c r="T4" s="169"/>
      <c r="U4" s="169"/>
      <c r="V4" s="169"/>
      <c r="W4" s="169"/>
      <c r="Y4" s="170"/>
      <c r="Z4" s="170"/>
      <c r="AA4" s="170"/>
      <c r="AB4" s="66"/>
      <c r="AC4" s="170"/>
      <c r="AD4" s="170"/>
      <c r="AE4" s="170"/>
      <c r="AF4" s="170"/>
      <c r="AG4" s="170"/>
      <c r="AH4" s="170"/>
      <c r="AI4" s="171" t="s">
        <v>604</v>
      </c>
      <c r="AJ4" s="167"/>
      <c r="AK4" s="423" t="s">
        <v>940</v>
      </c>
      <c r="AL4" s="423"/>
      <c r="AM4" s="423"/>
      <c r="AN4" s="423"/>
    </row>
    <row r="5" spans="1:40" ht="18" customHeight="1">
      <c r="A5" s="169"/>
      <c r="B5" s="169"/>
      <c r="C5" s="169"/>
      <c r="D5" s="169"/>
      <c r="E5" s="169"/>
      <c r="F5" s="169"/>
      <c r="G5" s="169"/>
      <c r="H5" s="169"/>
      <c r="I5" s="169"/>
      <c r="J5" s="169"/>
      <c r="K5" s="169"/>
      <c r="L5" s="169"/>
      <c r="M5" s="169"/>
      <c r="N5" s="169"/>
      <c r="O5" s="169"/>
      <c r="P5" s="169"/>
      <c r="Q5" s="169"/>
      <c r="R5" s="169"/>
      <c r="S5" s="169"/>
      <c r="U5" s="169"/>
      <c r="V5" s="169"/>
      <c r="W5" s="169"/>
      <c r="Y5" s="170"/>
      <c r="Z5" s="170"/>
      <c r="AA5" s="170"/>
      <c r="AB5" s="66"/>
      <c r="AC5" s="170"/>
      <c r="AD5" s="170"/>
      <c r="AE5" s="170"/>
      <c r="AF5" s="170"/>
      <c r="AG5" s="171" t="s">
        <v>605</v>
      </c>
      <c r="AH5" s="424">
        <v>40</v>
      </c>
      <c r="AI5" s="424"/>
      <c r="AJ5" s="424"/>
      <c r="AK5" s="170" t="s">
        <v>606</v>
      </c>
      <c r="AL5" s="355">
        <v>160</v>
      </c>
      <c r="AM5" s="170" t="s">
        <v>607</v>
      </c>
      <c r="AN5" s="66"/>
    </row>
    <row r="6" spans="1:40" ht="9.9" customHeight="1">
      <c r="A6" s="66"/>
      <c r="B6" s="172"/>
      <c r="C6" s="172"/>
      <c r="D6" s="172"/>
      <c r="E6" s="172"/>
      <c r="F6" s="172"/>
      <c r="G6" s="172"/>
      <c r="H6" s="172"/>
      <c r="I6" s="172"/>
      <c r="J6" s="172"/>
      <c r="K6" s="172"/>
      <c r="L6" s="172"/>
      <c r="M6" s="172"/>
      <c r="N6" s="172"/>
      <c r="O6" s="172"/>
      <c r="P6" s="172"/>
      <c r="Q6" s="172"/>
      <c r="R6" s="172"/>
      <c r="S6" s="172"/>
      <c r="T6" s="172"/>
      <c r="U6" s="172"/>
      <c r="V6" s="172"/>
      <c r="W6" s="172"/>
      <c r="X6" s="168"/>
      <c r="Y6" s="168"/>
      <c r="Z6" s="168"/>
      <c r="AA6" s="168"/>
      <c r="AB6" s="168"/>
      <c r="AC6" s="168"/>
      <c r="AD6" s="168"/>
      <c r="AE6" s="168"/>
      <c r="AF6" s="168"/>
      <c r="AG6" s="168"/>
      <c r="AH6" s="168"/>
      <c r="AI6" s="168"/>
      <c r="AJ6" s="168"/>
      <c r="AK6" s="168"/>
      <c r="AL6" s="168"/>
      <c r="AM6" s="66"/>
      <c r="AN6" s="66"/>
    </row>
    <row r="7" spans="1:40" ht="15" customHeight="1">
      <c r="A7" s="425" t="s">
        <v>608</v>
      </c>
      <c r="B7" s="426" t="s">
        <v>609</v>
      </c>
      <c r="C7" s="428" t="s">
        <v>610</v>
      </c>
      <c r="D7" s="431" t="s">
        <v>611</v>
      </c>
      <c r="E7" s="432" t="s">
        <v>612</v>
      </c>
      <c r="F7" s="433" t="s">
        <v>613</v>
      </c>
      <c r="G7" s="433"/>
      <c r="H7" s="433"/>
      <c r="I7" s="433"/>
      <c r="J7" s="433"/>
      <c r="K7" s="433"/>
      <c r="L7" s="433"/>
      <c r="M7" s="433"/>
      <c r="N7" s="433"/>
      <c r="O7" s="433"/>
      <c r="P7" s="433"/>
      <c r="Q7" s="433"/>
      <c r="R7" s="433"/>
      <c r="S7" s="433"/>
      <c r="T7" s="433"/>
      <c r="U7" s="433"/>
      <c r="V7" s="433"/>
      <c r="W7" s="433"/>
      <c r="X7" s="433"/>
      <c r="Y7" s="433"/>
      <c r="Z7" s="433"/>
      <c r="AA7" s="433"/>
      <c r="AB7" s="433"/>
      <c r="AC7" s="433"/>
      <c r="AD7" s="433"/>
      <c r="AE7" s="433"/>
      <c r="AF7" s="433"/>
      <c r="AG7" s="433"/>
      <c r="AH7" s="433"/>
      <c r="AI7" s="433"/>
      <c r="AJ7" s="433"/>
      <c r="AK7" s="434" t="s">
        <v>614</v>
      </c>
      <c r="AL7" s="439" t="s">
        <v>615</v>
      </c>
      <c r="AM7" s="440" t="s">
        <v>616</v>
      </c>
      <c r="AN7" s="440"/>
    </row>
    <row r="8" spans="1:40" ht="15" customHeight="1">
      <c r="A8" s="425"/>
      <c r="B8" s="427"/>
      <c r="C8" s="429"/>
      <c r="D8" s="431"/>
      <c r="E8" s="432"/>
      <c r="F8" s="441" t="s">
        <v>617</v>
      </c>
      <c r="G8" s="442"/>
      <c r="H8" s="442"/>
      <c r="I8" s="442"/>
      <c r="J8" s="442"/>
      <c r="K8" s="442"/>
      <c r="L8" s="443"/>
      <c r="M8" s="441" t="s">
        <v>618</v>
      </c>
      <c r="N8" s="442"/>
      <c r="O8" s="442"/>
      <c r="P8" s="442"/>
      <c r="Q8" s="442"/>
      <c r="R8" s="442"/>
      <c r="S8" s="443"/>
      <c r="T8" s="441" t="s">
        <v>619</v>
      </c>
      <c r="U8" s="442"/>
      <c r="V8" s="442"/>
      <c r="W8" s="442"/>
      <c r="X8" s="442"/>
      <c r="Y8" s="442"/>
      <c r="Z8" s="443"/>
      <c r="AA8" s="441" t="s">
        <v>620</v>
      </c>
      <c r="AB8" s="442"/>
      <c r="AC8" s="442"/>
      <c r="AD8" s="442"/>
      <c r="AE8" s="442"/>
      <c r="AF8" s="442"/>
      <c r="AG8" s="443"/>
      <c r="AH8" s="444" t="s">
        <v>621</v>
      </c>
      <c r="AI8" s="445"/>
      <c r="AJ8" s="446"/>
      <c r="AK8" s="434"/>
      <c r="AL8" s="439"/>
      <c r="AM8" s="440"/>
      <c r="AN8" s="440"/>
    </row>
    <row r="9" spans="1:40" ht="15" customHeight="1">
      <c r="A9" s="425"/>
      <c r="B9" s="435" t="s">
        <v>622</v>
      </c>
      <c r="C9" s="429"/>
      <c r="D9" s="431"/>
      <c r="E9" s="432"/>
      <c r="F9" s="176">
        <v>46174</v>
      </c>
      <c r="G9" s="176">
        <v>46175</v>
      </c>
      <c r="H9" s="176">
        <v>46176</v>
      </c>
      <c r="I9" s="176">
        <v>46177</v>
      </c>
      <c r="J9" s="176">
        <v>46178</v>
      </c>
      <c r="K9" s="176">
        <v>46179</v>
      </c>
      <c r="L9" s="176">
        <v>46180</v>
      </c>
      <c r="M9" s="176">
        <v>46181</v>
      </c>
      <c r="N9" s="176">
        <v>46182</v>
      </c>
      <c r="O9" s="176">
        <v>46183</v>
      </c>
      <c r="P9" s="176">
        <v>46184</v>
      </c>
      <c r="Q9" s="176">
        <v>46185</v>
      </c>
      <c r="R9" s="176">
        <v>46186</v>
      </c>
      <c r="S9" s="176">
        <v>46187</v>
      </c>
      <c r="T9" s="176">
        <v>46188</v>
      </c>
      <c r="U9" s="176">
        <v>46189</v>
      </c>
      <c r="V9" s="176">
        <v>46190</v>
      </c>
      <c r="W9" s="176">
        <v>46191</v>
      </c>
      <c r="X9" s="176">
        <v>46192</v>
      </c>
      <c r="Y9" s="176">
        <v>46193</v>
      </c>
      <c r="Z9" s="176">
        <v>46194</v>
      </c>
      <c r="AA9" s="176">
        <v>46195</v>
      </c>
      <c r="AB9" s="176">
        <v>46196</v>
      </c>
      <c r="AC9" s="176">
        <v>46197</v>
      </c>
      <c r="AD9" s="176">
        <v>46198</v>
      </c>
      <c r="AE9" s="176">
        <v>46199</v>
      </c>
      <c r="AF9" s="176">
        <v>46200</v>
      </c>
      <c r="AG9" s="176">
        <v>46201</v>
      </c>
      <c r="AH9" s="399">
        <v>46202</v>
      </c>
      <c r="AI9" s="399">
        <v>46203</v>
      </c>
      <c r="AJ9" s="399" t="s">
        <v>1004</v>
      </c>
      <c r="AK9" s="434"/>
      <c r="AL9" s="439"/>
      <c r="AM9" s="440"/>
      <c r="AN9" s="440"/>
    </row>
    <row r="10" spans="1:40" ht="15" customHeight="1">
      <c r="A10" s="425"/>
      <c r="B10" s="436"/>
      <c r="C10" s="430"/>
      <c r="D10" s="431"/>
      <c r="E10" s="432"/>
      <c r="F10" s="177">
        <v>46174</v>
      </c>
      <c r="G10" s="177">
        <v>46175</v>
      </c>
      <c r="H10" s="177">
        <v>46176</v>
      </c>
      <c r="I10" s="177">
        <v>46177</v>
      </c>
      <c r="J10" s="177">
        <v>46178</v>
      </c>
      <c r="K10" s="177">
        <v>46179</v>
      </c>
      <c r="L10" s="177">
        <v>46180</v>
      </c>
      <c r="M10" s="177">
        <v>46181</v>
      </c>
      <c r="N10" s="177">
        <v>46182</v>
      </c>
      <c r="O10" s="177">
        <v>46183</v>
      </c>
      <c r="P10" s="177">
        <v>46184</v>
      </c>
      <c r="Q10" s="177">
        <v>46185</v>
      </c>
      <c r="R10" s="177">
        <v>46186</v>
      </c>
      <c r="S10" s="177">
        <v>46187</v>
      </c>
      <c r="T10" s="177">
        <v>46188</v>
      </c>
      <c r="U10" s="177">
        <v>46189</v>
      </c>
      <c r="V10" s="177">
        <v>46190</v>
      </c>
      <c r="W10" s="177">
        <v>46191</v>
      </c>
      <c r="X10" s="177">
        <v>46192</v>
      </c>
      <c r="Y10" s="177">
        <v>46193</v>
      </c>
      <c r="Z10" s="177">
        <v>46194</v>
      </c>
      <c r="AA10" s="177">
        <v>46195</v>
      </c>
      <c r="AB10" s="177">
        <v>46196</v>
      </c>
      <c r="AC10" s="177">
        <v>46197</v>
      </c>
      <c r="AD10" s="177">
        <v>46198</v>
      </c>
      <c r="AE10" s="177">
        <v>46199</v>
      </c>
      <c r="AF10" s="177">
        <v>46200</v>
      </c>
      <c r="AG10" s="177">
        <v>46201</v>
      </c>
      <c r="AH10" s="400">
        <v>46202</v>
      </c>
      <c r="AI10" s="400">
        <v>46203</v>
      </c>
      <c r="AJ10" s="400" t="s">
        <v>1004</v>
      </c>
      <c r="AK10" s="434"/>
      <c r="AL10" s="439"/>
      <c r="AM10" s="440"/>
      <c r="AN10" s="440"/>
    </row>
    <row r="11" spans="1:40" ht="18" customHeight="1">
      <c r="A11" s="173">
        <v>1</v>
      </c>
      <c r="B11" s="356" t="s">
        <v>890</v>
      </c>
      <c r="C11" s="357" t="s">
        <v>705</v>
      </c>
      <c r="D11" s="358"/>
      <c r="E11" s="359" t="s">
        <v>991</v>
      </c>
      <c r="F11" s="398">
        <v>8</v>
      </c>
      <c r="G11" s="398">
        <v>8</v>
      </c>
      <c r="H11" s="398">
        <v>8</v>
      </c>
      <c r="I11" s="398">
        <v>8</v>
      </c>
      <c r="J11" s="398">
        <v>8</v>
      </c>
      <c r="K11" s="398"/>
      <c r="L11" s="398"/>
      <c r="M11" s="398">
        <v>8</v>
      </c>
      <c r="N11" s="398">
        <v>8</v>
      </c>
      <c r="O11" s="398">
        <v>8</v>
      </c>
      <c r="P11" s="398">
        <v>8</v>
      </c>
      <c r="Q11" s="398">
        <v>8</v>
      </c>
      <c r="R11" s="398"/>
      <c r="S11" s="398"/>
      <c r="T11" s="398">
        <v>8</v>
      </c>
      <c r="U11" s="398">
        <v>8</v>
      </c>
      <c r="V11" s="398">
        <v>8</v>
      </c>
      <c r="W11" s="398">
        <v>8</v>
      </c>
      <c r="X11" s="398">
        <v>8</v>
      </c>
      <c r="Y11" s="398"/>
      <c r="Z11" s="398"/>
      <c r="AA11" s="398">
        <v>8</v>
      </c>
      <c r="AB11" s="398">
        <v>8</v>
      </c>
      <c r="AC11" s="398">
        <v>8</v>
      </c>
      <c r="AD11" s="398">
        <v>8</v>
      </c>
      <c r="AE11" s="398">
        <v>8</v>
      </c>
      <c r="AF11" s="398"/>
      <c r="AG11" s="398"/>
      <c r="AH11" s="401"/>
      <c r="AI11" s="401"/>
      <c r="AJ11" s="401"/>
      <c r="AK11" s="178">
        <f>+SUM(F11:AJ11)</f>
        <v>160</v>
      </c>
      <c r="AL11" s="179">
        <f>IF($AK$3="４週",AK11/4,AK11/(DAY(EOMONTH($F$9,0))/7))</f>
        <v>40</v>
      </c>
      <c r="AM11" s="437"/>
      <c r="AN11" s="437"/>
    </row>
    <row r="12" spans="1:40" ht="18" customHeight="1">
      <c r="A12" s="173">
        <v>2</v>
      </c>
      <c r="B12" s="356" t="s">
        <v>891</v>
      </c>
      <c r="C12" s="357" t="s">
        <v>705</v>
      </c>
      <c r="D12" s="358"/>
      <c r="E12" s="359" t="s">
        <v>993</v>
      </c>
      <c r="F12" s="398">
        <v>8</v>
      </c>
      <c r="G12" s="398">
        <v>8</v>
      </c>
      <c r="H12" s="398">
        <v>8</v>
      </c>
      <c r="I12" s="398">
        <v>8</v>
      </c>
      <c r="J12" s="398">
        <v>8</v>
      </c>
      <c r="K12" s="398"/>
      <c r="L12" s="398"/>
      <c r="M12" s="398">
        <v>8</v>
      </c>
      <c r="N12" s="398">
        <v>8</v>
      </c>
      <c r="O12" s="398">
        <v>8</v>
      </c>
      <c r="P12" s="398">
        <v>8</v>
      </c>
      <c r="Q12" s="398">
        <v>8</v>
      </c>
      <c r="R12" s="398"/>
      <c r="S12" s="398"/>
      <c r="T12" s="398">
        <v>8</v>
      </c>
      <c r="U12" s="398">
        <v>8</v>
      </c>
      <c r="V12" s="398">
        <v>8</v>
      </c>
      <c r="W12" s="398">
        <v>8</v>
      </c>
      <c r="X12" s="398">
        <v>8</v>
      </c>
      <c r="Y12" s="398"/>
      <c r="Z12" s="398"/>
      <c r="AA12" s="398">
        <v>8</v>
      </c>
      <c r="AB12" s="398">
        <v>8</v>
      </c>
      <c r="AC12" s="398">
        <v>8</v>
      </c>
      <c r="AD12" s="398">
        <v>8</v>
      </c>
      <c r="AE12" s="398">
        <v>8</v>
      </c>
      <c r="AF12" s="398"/>
      <c r="AG12" s="398"/>
      <c r="AH12" s="401"/>
      <c r="AI12" s="401"/>
      <c r="AJ12" s="401"/>
      <c r="AK12" s="178">
        <f t="shared" ref="AK12:AK31" si="0">+SUM(F12:AJ12)</f>
        <v>160</v>
      </c>
      <c r="AL12" s="179">
        <f>IF($AK$3="４週",AK12/4,AK12/(DAY(EOMONTH($F$9,0))/7))</f>
        <v>40</v>
      </c>
      <c r="AM12" s="437"/>
      <c r="AN12" s="437"/>
    </row>
    <row r="13" spans="1:40" ht="18" customHeight="1">
      <c r="A13" s="173">
        <v>3</v>
      </c>
      <c r="B13" s="356" t="s">
        <v>891</v>
      </c>
      <c r="C13" s="357" t="s">
        <v>705</v>
      </c>
      <c r="D13" s="358"/>
      <c r="E13" s="359" t="s">
        <v>992</v>
      </c>
      <c r="F13" s="398">
        <v>8</v>
      </c>
      <c r="G13" s="398">
        <v>8</v>
      </c>
      <c r="H13" s="398">
        <v>8</v>
      </c>
      <c r="I13" s="398">
        <v>8</v>
      </c>
      <c r="J13" s="398">
        <v>8</v>
      </c>
      <c r="K13" s="398"/>
      <c r="L13" s="398"/>
      <c r="M13" s="398">
        <v>8</v>
      </c>
      <c r="N13" s="398">
        <v>8</v>
      </c>
      <c r="O13" s="398">
        <v>8</v>
      </c>
      <c r="P13" s="398">
        <v>8</v>
      </c>
      <c r="Q13" s="398">
        <v>8</v>
      </c>
      <c r="R13" s="398"/>
      <c r="S13" s="398"/>
      <c r="T13" s="398">
        <v>8</v>
      </c>
      <c r="U13" s="398">
        <v>8</v>
      </c>
      <c r="V13" s="398">
        <v>8</v>
      </c>
      <c r="W13" s="398">
        <v>8</v>
      </c>
      <c r="X13" s="398">
        <v>8</v>
      </c>
      <c r="Y13" s="398"/>
      <c r="Z13" s="398"/>
      <c r="AA13" s="398">
        <v>8</v>
      </c>
      <c r="AB13" s="398">
        <v>8</v>
      </c>
      <c r="AC13" s="398">
        <v>8</v>
      </c>
      <c r="AD13" s="398">
        <v>8</v>
      </c>
      <c r="AE13" s="398">
        <v>8</v>
      </c>
      <c r="AF13" s="398"/>
      <c r="AG13" s="398"/>
      <c r="AH13" s="401"/>
      <c r="AI13" s="401"/>
      <c r="AJ13" s="401"/>
      <c r="AK13" s="178">
        <f t="shared" si="0"/>
        <v>160</v>
      </c>
      <c r="AL13" s="179">
        <f>IF($AK$3="４週",AK13/4,AK13/(DAY(EOMONTH($F$9,0))/7))</f>
        <v>40</v>
      </c>
      <c r="AM13" s="437"/>
      <c r="AN13" s="437"/>
    </row>
    <row r="14" spans="1:40" ht="18" customHeight="1">
      <c r="A14" s="173">
        <v>4</v>
      </c>
      <c r="B14" s="356" t="s">
        <v>893</v>
      </c>
      <c r="C14" s="357" t="s">
        <v>705</v>
      </c>
      <c r="D14" s="358"/>
      <c r="E14" s="359" t="s">
        <v>996</v>
      </c>
      <c r="F14" s="398">
        <v>8</v>
      </c>
      <c r="G14" s="398">
        <v>8</v>
      </c>
      <c r="H14" s="398">
        <v>8</v>
      </c>
      <c r="I14" s="398">
        <v>8</v>
      </c>
      <c r="J14" s="398">
        <v>8</v>
      </c>
      <c r="K14" s="398"/>
      <c r="L14" s="398"/>
      <c r="M14" s="398">
        <v>8</v>
      </c>
      <c r="N14" s="398">
        <v>8</v>
      </c>
      <c r="O14" s="398">
        <v>8</v>
      </c>
      <c r="P14" s="398">
        <v>8</v>
      </c>
      <c r="Q14" s="398">
        <v>8</v>
      </c>
      <c r="R14" s="398"/>
      <c r="S14" s="398"/>
      <c r="T14" s="398">
        <v>8</v>
      </c>
      <c r="U14" s="398">
        <v>8</v>
      </c>
      <c r="V14" s="398">
        <v>8</v>
      </c>
      <c r="W14" s="398">
        <v>8</v>
      </c>
      <c r="X14" s="398">
        <v>8</v>
      </c>
      <c r="Y14" s="398"/>
      <c r="Z14" s="398"/>
      <c r="AA14" s="398">
        <v>8</v>
      </c>
      <c r="AB14" s="398">
        <v>8</v>
      </c>
      <c r="AC14" s="398">
        <v>8</v>
      </c>
      <c r="AD14" s="398">
        <v>8</v>
      </c>
      <c r="AE14" s="398">
        <v>8</v>
      </c>
      <c r="AF14" s="360"/>
      <c r="AG14" s="360"/>
      <c r="AH14" s="401"/>
      <c r="AI14" s="401"/>
      <c r="AJ14" s="401"/>
      <c r="AK14" s="178">
        <f t="shared" si="0"/>
        <v>160</v>
      </c>
      <c r="AL14" s="179">
        <f>IF($AK$3="４週",AK14/4,AK14/(DAY(EOMONTH($F$9,0))/7))</f>
        <v>40</v>
      </c>
      <c r="AM14" s="438" t="s">
        <v>1122</v>
      </c>
      <c r="AN14" s="438"/>
    </row>
    <row r="15" spans="1:40" ht="18" customHeight="1">
      <c r="A15" s="173">
        <v>5</v>
      </c>
      <c r="B15" s="356" t="s">
        <v>893</v>
      </c>
      <c r="C15" s="357" t="s">
        <v>705</v>
      </c>
      <c r="D15" s="358"/>
      <c r="E15" s="359" t="s">
        <v>994</v>
      </c>
      <c r="F15" s="398">
        <v>8</v>
      </c>
      <c r="G15" s="398">
        <v>8</v>
      </c>
      <c r="H15" s="398">
        <v>8</v>
      </c>
      <c r="I15" s="398">
        <v>8</v>
      </c>
      <c r="J15" s="398">
        <v>8</v>
      </c>
      <c r="K15" s="398"/>
      <c r="L15" s="398"/>
      <c r="M15" s="398">
        <v>8</v>
      </c>
      <c r="N15" s="398">
        <v>8</v>
      </c>
      <c r="O15" s="398">
        <v>8</v>
      </c>
      <c r="P15" s="398">
        <v>8</v>
      </c>
      <c r="Q15" s="398">
        <v>8</v>
      </c>
      <c r="R15" s="398"/>
      <c r="S15" s="398"/>
      <c r="T15" s="398">
        <v>8</v>
      </c>
      <c r="U15" s="398">
        <v>8</v>
      </c>
      <c r="V15" s="398">
        <v>8</v>
      </c>
      <c r="W15" s="398">
        <v>8</v>
      </c>
      <c r="X15" s="398">
        <v>8</v>
      </c>
      <c r="Y15" s="398"/>
      <c r="Z15" s="398"/>
      <c r="AA15" s="398">
        <v>8</v>
      </c>
      <c r="AB15" s="398">
        <v>8</v>
      </c>
      <c r="AC15" s="398">
        <v>8</v>
      </c>
      <c r="AD15" s="398">
        <v>8</v>
      </c>
      <c r="AE15" s="398">
        <v>8</v>
      </c>
      <c r="AF15" s="398"/>
      <c r="AG15" s="398"/>
      <c r="AH15" s="401"/>
      <c r="AI15" s="401"/>
      <c r="AJ15" s="401"/>
      <c r="AK15" s="178">
        <f t="shared" si="0"/>
        <v>160</v>
      </c>
      <c r="AL15" s="179">
        <f t="shared" ref="AL15:AL30" si="1">IF($AK$3="４週",AK15/4,AK15/(DAY(EOMONTH($F$9,0))/7))</f>
        <v>40</v>
      </c>
      <c r="AM15" s="437"/>
      <c r="AN15" s="437"/>
    </row>
    <row r="16" spans="1:40" ht="18" customHeight="1">
      <c r="A16" s="173">
        <v>6</v>
      </c>
      <c r="B16" s="356" t="s">
        <v>893</v>
      </c>
      <c r="C16" s="357" t="s">
        <v>706</v>
      </c>
      <c r="D16" s="358"/>
      <c r="E16" s="359" t="s">
        <v>995</v>
      </c>
      <c r="F16" s="360">
        <v>2</v>
      </c>
      <c r="G16" s="360">
        <v>2</v>
      </c>
      <c r="H16" s="360">
        <v>2</v>
      </c>
      <c r="I16" s="360">
        <v>2</v>
      </c>
      <c r="J16" s="360">
        <v>2</v>
      </c>
      <c r="K16" s="360"/>
      <c r="L16" s="360"/>
      <c r="M16" s="360">
        <v>2</v>
      </c>
      <c r="N16" s="360">
        <v>2</v>
      </c>
      <c r="O16" s="360">
        <v>2</v>
      </c>
      <c r="P16" s="360">
        <v>2</v>
      </c>
      <c r="Q16" s="360">
        <v>2</v>
      </c>
      <c r="R16" s="360"/>
      <c r="S16" s="360"/>
      <c r="T16" s="360">
        <v>2</v>
      </c>
      <c r="U16" s="360">
        <v>2</v>
      </c>
      <c r="V16" s="360">
        <v>2</v>
      </c>
      <c r="W16" s="360">
        <v>2</v>
      </c>
      <c r="X16" s="360">
        <v>2</v>
      </c>
      <c r="Y16" s="360"/>
      <c r="Z16" s="360"/>
      <c r="AA16" s="360">
        <v>2</v>
      </c>
      <c r="AB16" s="360">
        <v>2</v>
      </c>
      <c r="AC16" s="360">
        <v>2</v>
      </c>
      <c r="AD16" s="360">
        <v>2</v>
      </c>
      <c r="AE16" s="360">
        <v>2</v>
      </c>
      <c r="AF16" s="360"/>
      <c r="AG16" s="360"/>
      <c r="AH16" s="401"/>
      <c r="AI16" s="401"/>
      <c r="AJ16" s="401"/>
      <c r="AK16" s="178">
        <f t="shared" si="0"/>
        <v>40</v>
      </c>
      <c r="AL16" s="179">
        <f t="shared" si="1"/>
        <v>10</v>
      </c>
      <c r="AM16" s="437"/>
      <c r="AN16" s="437"/>
    </row>
    <row r="17" spans="1:40" ht="18" customHeight="1">
      <c r="A17" s="173">
        <v>7</v>
      </c>
      <c r="B17" s="356"/>
      <c r="C17" s="357"/>
      <c r="D17" s="358"/>
      <c r="E17" s="359"/>
      <c r="F17" s="360"/>
      <c r="G17" s="360"/>
      <c r="H17" s="360"/>
      <c r="I17" s="360"/>
      <c r="J17" s="360"/>
      <c r="K17" s="360"/>
      <c r="L17" s="360"/>
      <c r="M17" s="360"/>
      <c r="N17" s="360"/>
      <c r="O17" s="360"/>
      <c r="P17" s="360"/>
      <c r="Q17" s="360"/>
      <c r="R17" s="360"/>
      <c r="S17" s="360"/>
      <c r="T17" s="360"/>
      <c r="U17" s="360"/>
      <c r="V17" s="360"/>
      <c r="W17" s="360"/>
      <c r="X17" s="360"/>
      <c r="Y17" s="360"/>
      <c r="Z17" s="360"/>
      <c r="AA17" s="360"/>
      <c r="AB17" s="360"/>
      <c r="AC17" s="360"/>
      <c r="AD17" s="360"/>
      <c r="AE17" s="360"/>
      <c r="AF17" s="360"/>
      <c r="AG17" s="360"/>
      <c r="AH17" s="401"/>
      <c r="AI17" s="401"/>
      <c r="AJ17" s="401"/>
      <c r="AK17" s="178">
        <f t="shared" si="0"/>
        <v>0</v>
      </c>
      <c r="AL17" s="179">
        <f t="shared" si="1"/>
        <v>0</v>
      </c>
      <c r="AM17" s="437"/>
      <c r="AN17" s="437"/>
    </row>
    <row r="18" spans="1:40" ht="18" customHeight="1">
      <c r="A18" s="173">
        <v>8</v>
      </c>
      <c r="B18" s="356"/>
      <c r="C18" s="357"/>
      <c r="D18" s="358"/>
      <c r="E18" s="359"/>
      <c r="F18" s="360"/>
      <c r="G18" s="360"/>
      <c r="H18" s="360"/>
      <c r="I18" s="360"/>
      <c r="J18" s="360"/>
      <c r="K18" s="360"/>
      <c r="L18" s="360"/>
      <c r="M18" s="360"/>
      <c r="N18" s="360"/>
      <c r="O18" s="360"/>
      <c r="P18" s="360"/>
      <c r="Q18" s="360"/>
      <c r="R18" s="360"/>
      <c r="S18" s="360"/>
      <c r="T18" s="360"/>
      <c r="U18" s="360"/>
      <c r="V18" s="360"/>
      <c r="W18" s="360"/>
      <c r="X18" s="360"/>
      <c r="Y18" s="360"/>
      <c r="Z18" s="360"/>
      <c r="AA18" s="360"/>
      <c r="AB18" s="360"/>
      <c r="AC18" s="360"/>
      <c r="AD18" s="360"/>
      <c r="AE18" s="360"/>
      <c r="AF18" s="360"/>
      <c r="AG18" s="360"/>
      <c r="AH18" s="401"/>
      <c r="AI18" s="401"/>
      <c r="AJ18" s="401"/>
      <c r="AK18" s="178">
        <f t="shared" si="0"/>
        <v>0</v>
      </c>
      <c r="AL18" s="179">
        <f t="shared" si="1"/>
        <v>0</v>
      </c>
      <c r="AM18" s="437"/>
      <c r="AN18" s="437"/>
    </row>
    <row r="19" spans="1:40" ht="18" customHeight="1">
      <c r="A19" s="173">
        <v>9</v>
      </c>
      <c r="B19" s="356"/>
      <c r="C19" s="357"/>
      <c r="D19" s="358"/>
      <c r="E19" s="359"/>
      <c r="F19" s="360"/>
      <c r="G19" s="360"/>
      <c r="H19" s="360"/>
      <c r="I19" s="360"/>
      <c r="J19" s="360"/>
      <c r="K19" s="360"/>
      <c r="L19" s="360"/>
      <c r="M19" s="360"/>
      <c r="N19" s="360"/>
      <c r="O19" s="360"/>
      <c r="P19" s="360"/>
      <c r="Q19" s="360"/>
      <c r="R19" s="360"/>
      <c r="S19" s="360"/>
      <c r="T19" s="360"/>
      <c r="U19" s="360"/>
      <c r="V19" s="360"/>
      <c r="W19" s="360"/>
      <c r="X19" s="360"/>
      <c r="Y19" s="360"/>
      <c r="Z19" s="360"/>
      <c r="AA19" s="360"/>
      <c r="AB19" s="360"/>
      <c r="AC19" s="360"/>
      <c r="AD19" s="360"/>
      <c r="AE19" s="360"/>
      <c r="AF19" s="360"/>
      <c r="AG19" s="360"/>
      <c r="AH19" s="401"/>
      <c r="AI19" s="401"/>
      <c r="AJ19" s="401"/>
      <c r="AK19" s="178">
        <f t="shared" si="0"/>
        <v>0</v>
      </c>
      <c r="AL19" s="179">
        <f t="shared" si="1"/>
        <v>0</v>
      </c>
      <c r="AM19" s="437"/>
      <c r="AN19" s="437"/>
    </row>
    <row r="20" spans="1:40" ht="18" customHeight="1">
      <c r="A20" s="173">
        <v>10</v>
      </c>
      <c r="B20" s="356"/>
      <c r="C20" s="357"/>
      <c r="D20" s="358"/>
      <c r="E20" s="359"/>
      <c r="F20" s="360"/>
      <c r="G20" s="360"/>
      <c r="H20" s="360"/>
      <c r="I20" s="360"/>
      <c r="J20" s="360"/>
      <c r="K20" s="360"/>
      <c r="L20" s="360"/>
      <c r="M20" s="360"/>
      <c r="N20" s="360"/>
      <c r="O20" s="360"/>
      <c r="P20" s="360"/>
      <c r="Q20" s="360"/>
      <c r="R20" s="360"/>
      <c r="S20" s="360"/>
      <c r="T20" s="360"/>
      <c r="U20" s="360"/>
      <c r="V20" s="360"/>
      <c r="W20" s="360"/>
      <c r="X20" s="360"/>
      <c r="Y20" s="360"/>
      <c r="Z20" s="360"/>
      <c r="AA20" s="360"/>
      <c r="AB20" s="360"/>
      <c r="AC20" s="360"/>
      <c r="AD20" s="360"/>
      <c r="AE20" s="360"/>
      <c r="AF20" s="360"/>
      <c r="AG20" s="360"/>
      <c r="AH20" s="401"/>
      <c r="AI20" s="401"/>
      <c r="AJ20" s="401"/>
      <c r="AK20" s="178">
        <f t="shared" si="0"/>
        <v>0</v>
      </c>
      <c r="AL20" s="179">
        <f t="shared" si="1"/>
        <v>0</v>
      </c>
      <c r="AM20" s="437"/>
      <c r="AN20" s="437"/>
    </row>
    <row r="21" spans="1:40" ht="18" customHeight="1">
      <c r="A21" s="173">
        <v>11</v>
      </c>
      <c r="B21" s="356"/>
      <c r="C21" s="357"/>
      <c r="D21" s="358"/>
      <c r="E21" s="359"/>
      <c r="F21" s="360"/>
      <c r="G21" s="360"/>
      <c r="H21" s="360"/>
      <c r="I21" s="360"/>
      <c r="J21" s="360"/>
      <c r="K21" s="360"/>
      <c r="L21" s="360"/>
      <c r="M21" s="360"/>
      <c r="N21" s="360"/>
      <c r="O21" s="360"/>
      <c r="P21" s="360"/>
      <c r="Q21" s="360"/>
      <c r="R21" s="360"/>
      <c r="S21" s="360"/>
      <c r="T21" s="360"/>
      <c r="U21" s="360"/>
      <c r="V21" s="360"/>
      <c r="W21" s="360"/>
      <c r="X21" s="360"/>
      <c r="Y21" s="360"/>
      <c r="Z21" s="360"/>
      <c r="AA21" s="360"/>
      <c r="AB21" s="360"/>
      <c r="AC21" s="360"/>
      <c r="AD21" s="360"/>
      <c r="AE21" s="360"/>
      <c r="AF21" s="360"/>
      <c r="AG21" s="360"/>
      <c r="AH21" s="401"/>
      <c r="AI21" s="401"/>
      <c r="AJ21" s="401"/>
      <c r="AK21" s="178">
        <f t="shared" si="0"/>
        <v>0</v>
      </c>
      <c r="AL21" s="179">
        <f t="shared" si="1"/>
        <v>0</v>
      </c>
      <c r="AM21" s="437"/>
      <c r="AN21" s="437"/>
    </row>
    <row r="22" spans="1:40" ht="18" customHeight="1">
      <c r="A22" s="173">
        <v>12</v>
      </c>
      <c r="B22" s="356"/>
      <c r="C22" s="357"/>
      <c r="D22" s="358"/>
      <c r="E22" s="359"/>
      <c r="F22" s="360"/>
      <c r="G22" s="360"/>
      <c r="H22" s="360"/>
      <c r="I22" s="360"/>
      <c r="J22" s="360"/>
      <c r="K22" s="360"/>
      <c r="L22" s="360"/>
      <c r="M22" s="360"/>
      <c r="N22" s="360"/>
      <c r="O22" s="360"/>
      <c r="P22" s="360"/>
      <c r="Q22" s="360"/>
      <c r="R22" s="360"/>
      <c r="S22" s="360"/>
      <c r="T22" s="360"/>
      <c r="U22" s="360"/>
      <c r="V22" s="360"/>
      <c r="W22" s="360"/>
      <c r="X22" s="360"/>
      <c r="Y22" s="360"/>
      <c r="Z22" s="360"/>
      <c r="AA22" s="360"/>
      <c r="AB22" s="360"/>
      <c r="AC22" s="360"/>
      <c r="AD22" s="360"/>
      <c r="AE22" s="360"/>
      <c r="AF22" s="360"/>
      <c r="AG22" s="360"/>
      <c r="AH22" s="401"/>
      <c r="AI22" s="401"/>
      <c r="AJ22" s="401"/>
      <c r="AK22" s="178">
        <f t="shared" si="0"/>
        <v>0</v>
      </c>
      <c r="AL22" s="179">
        <f t="shared" si="1"/>
        <v>0</v>
      </c>
      <c r="AM22" s="437"/>
      <c r="AN22" s="437"/>
    </row>
    <row r="23" spans="1:40" ht="18" customHeight="1">
      <c r="A23" s="173">
        <v>13</v>
      </c>
      <c r="B23" s="356"/>
      <c r="C23" s="357"/>
      <c r="D23" s="358"/>
      <c r="E23" s="359"/>
      <c r="F23" s="360"/>
      <c r="G23" s="360"/>
      <c r="H23" s="360"/>
      <c r="I23" s="360"/>
      <c r="J23" s="360"/>
      <c r="K23" s="360"/>
      <c r="L23" s="360"/>
      <c r="M23" s="360"/>
      <c r="N23" s="360"/>
      <c r="O23" s="360"/>
      <c r="P23" s="360"/>
      <c r="Q23" s="360"/>
      <c r="R23" s="360"/>
      <c r="S23" s="360"/>
      <c r="T23" s="360"/>
      <c r="U23" s="360"/>
      <c r="V23" s="360"/>
      <c r="W23" s="360"/>
      <c r="X23" s="360"/>
      <c r="Y23" s="360"/>
      <c r="Z23" s="360"/>
      <c r="AA23" s="360"/>
      <c r="AB23" s="360"/>
      <c r="AC23" s="360"/>
      <c r="AD23" s="360"/>
      <c r="AE23" s="360"/>
      <c r="AF23" s="360"/>
      <c r="AG23" s="360"/>
      <c r="AH23" s="401"/>
      <c r="AI23" s="401"/>
      <c r="AJ23" s="401"/>
      <c r="AK23" s="178">
        <f t="shared" si="0"/>
        <v>0</v>
      </c>
      <c r="AL23" s="179">
        <f t="shared" si="1"/>
        <v>0</v>
      </c>
      <c r="AM23" s="437"/>
      <c r="AN23" s="437"/>
    </row>
    <row r="24" spans="1:40" ht="18" customHeight="1">
      <c r="A24" s="173">
        <v>14</v>
      </c>
      <c r="B24" s="356"/>
      <c r="C24" s="357"/>
      <c r="D24" s="358"/>
      <c r="E24" s="359"/>
      <c r="F24" s="360"/>
      <c r="G24" s="360"/>
      <c r="H24" s="360"/>
      <c r="I24" s="360"/>
      <c r="J24" s="360"/>
      <c r="K24" s="360"/>
      <c r="L24" s="360"/>
      <c r="M24" s="360"/>
      <c r="N24" s="360"/>
      <c r="O24" s="360"/>
      <c r="P24" s="360"/>
      <c r="Q24" s="360"/>
      <c r="R24" s="360"/>
      <c r="S24" s="360"/>
      <c r="T24" s="360"/>
      <c r="U24" s="360"/>
      <c r="V24" s="360"/>
      <c r="W24" s="360"/>
      <c r="X24" s="360"/>
      <c r="Y24" s="360"/>
      <c r="Z24" s="360"/>
      <c r="AA24" s="360"/>
      <c r="AB24" s="360"/>
      <c r="AC24" s="360"/>
      <c r="AD24" s="360"/>
      <c r="AE24" s="360"/>
      <c r="AF24" s="360"/>
      <c r="AG24" s="360"/>
      <c r="AH24" s="401"/>
      <c r="AI24" s="401"/>
      <c r="AJ24" s="401"/>
      <c r="AK24" s="178">
        <f t="shared" si="0"/>
        <v>0</v>
      </c>
      <c r="AL24" s="179">
        <f t="shared" si="1"/>
        <v>0</v>
      </c>
      <c r="AM24" s="437"/>
      <c r="AN24" s="437"/>
    </row>
    <row r="25" spans="1:40" ht="18" customHeight="1">
      <c r="A25" s="173">
        <v>15</v>
      </c>
      <c r="B25" s="356"/>
      <c r="C25" s="357"/>
      <c r="D25" s="358"/>
      <c r="E25" s="359"/>
      <c r="F25" s="360"/>
      <c r="G25" s="360"/>
      <c r="H25" s="360"/>
      <c r="I25" s="360"/>
      <c r="J25" s="360"/>
      <c r="K25" s="360"/>
      <c r="L25" s="360"/>
      <c r="M25" s="360"/>
      <c r="N25" s="360"/>
      <c r="O25" s="360"/>
      <c r="P25" s="360"/>
      <c r="Q25" s="360"/>
      <c r="R25" s="360"/>
      <c r="S25" s="360"/>
      <c r="T25" s="360"/>
      <c r="U25" s="360"/>
      <c r="V25" s="360"/>
      <c r="W25" s="360"/>
      <c r="X25" s="360"/>
      <c r="Y25" s="360"/>
      <c r="Z25" s="360"/>
      <c r="AA25" s="360"/>
      <c r="AB25" s="360"/>
      <c r="AC25" s="360"/>
      <c r="AD25" s="360"/>
      <c r="AE25" s="360"/>
      <c r="AF25" s="360"/>
      <c r="AG25" s="360"/>
      <c r="AH25" s="401"/>
      <c r="AI25" s="401"/>
      <c r="AJ25" s="401"/>
      <c r="AK25" s="178">
        <f t="shared" si="0"/>
        <v>0</v>
      </c>
      <c r="AL25" s="179">
        <f t="shared" si="1"/>
        <v>0</v>
      </c>
      <c r="AM25" s="437"/>
      <c r="AN25" s="437"/>
    </row>
    <row r="26" spans="1:40" ht="18" customHeight="1">
      <c r="A26" s="173">
        <v>16</v>
      </c>
      <c r="B26" s="356"/>
      <c r="C26" s="357"/>
      <c r="D26" s="358"/>
      <c r="E26" s="359"/>
      <c r="F26" s="360"/>
      <c r="G26" s="360"/>
      <c r="H26" s="360"/>
      <c r="I26" s="360"/>
      <c r="J26" s="360"/>
      <c r="K26" s="360"/>
      <c r="L26" s="360"/>
      <c r="M26" s="360"/>
      <c r="N26" s="360"/>
      <c r="O26" s="360"/>
      <c r="P26" s="360"/>
      <c r="Q26" s="360"/>
      <c r="R26" s="360"/>
      <c r="S26" s="360"/>
      <c r="T26" s="360"/>
      <c r="U26" s="360"/>
      <c r="V26" s="360"/>
      <c r="W26" s="360"/>
      <c r="X26" s="360"/>
      <c r="Y26" s="360"/>
      <c r="Z26" s="360"/>
      <c r="AA26" s="360"/>
      <c r="AB26" s="360"/>
      <c r="AC26" s="360"/>
      <c r="AD26" s="360"/>
      <c r="AE26" s="360"/>
      <c r="AF26" s="360"/>
      <c r="AG26" s="360"/>
      <c r="AH26" s="401"/>
      <c r="AI26" s="401"/>
      <c r="AJ26" s="401"/>
      <c r="AK26" s="178">
        <f t="shared" si="0"/>
        <v>0</v>
      </c>
      <c r="AL26" s="179">
        <f t="shared" si="1"/>
        <v>0</v>
      </c>
      <c r="AM26" s="437"/>
      <c r="AN26" s="437"/>
    </row>
    <row r="27" spans="1:40" ht="18" customHeight="1">
      <c r="A27" s="173">
        <v>17</v>
      </c>
      <c r="B27" s="356"/>
      <c r="C27" s="357"/>
      <c r="D27" s="358"/>
      <c r="E27" s="359"/>
      <c r="F27" s="360"/>
      <c r="G27" s="360"/>
      <c r="H27" s="360"/>
      <c r="I27" s="360"/>
      <c r="J27" s="360"/>
      <c r="K27" s="360"/>
      <c r="L27" s="360"/>
      <c r="M27" s="360"/>
      <c r="N27" s="360"/>
      <c r="O27" s="360"/>
      <c r="P27" s="360"/>
      <c r="Q27" s="360"/>
      <c r="R27" s="360"/>
      <c r="S27" s="360"/>
      <c r="T27" s="360"/>
      <c r="U27" s="360"/>
      <c r="V27" s="360"/>
      <c r="W27" s="360"/>
      <c r="X27" s="360"/>
      <c r="Y27" s="360"/>
      <c r="Z27" s="360"/>
      <c r="AA27" s="360"/>
      <c r="AB27" s="360"/>
      <c r="AC27" s="360"/>
      <c r="AD27" s="360"/>
      <c r="AE27" s="360"/>
      <c r="AF27" s="360"/>
      <c r="AG27" s="360"/>
      <c r="AH27" s="401"/>
      <c r="AI27" s="401"/>
      <c r="AJ27" s="401"/>
      <c r="AK27" s="178">
        <f t="shared" si="0"/>
        <v>0</v>
      </c>
      <c r="AL27" s="179">
        <f t="shared" si="1"/>
        <v>0</v>
      </c>
      <c r="AM27" s="437"/>
      <c r="AN27" s="437"/>
    </row>
    <row r="28" spans="1:40" ht="18" customHeight="1">
      <c r="A28" s="173">
        <v>18</v>
      </c>
      <c r="B28" s="356"/>
      <c r="C28" s="357"/>
      <c r="D28" s="358"/>
      <c r="E28" s="359"/>
      <c r="F28" s="360"/>
      <c r="G28" s="360"/>
      <c r="H28" s="360"/>
      <c r="I28" s="360"/>
      <c r="J28" s="360"/>
      <c r="K28" s="360"/>
      <c r="L28" s="360"/>
      <c r="M28" s="360"/>
      <c r="N28" s="360"/>
      <c r="O28" s="360"/>
      <c r="P28" s="360"/>
      <c r="Q28" s="360"/>
      <c r="R28" s="360"/>
      <c r="S28" s="360"/>
      <c r="T28" s="360"/>
      <c r="U28" s="360"/>
      <c r="V28" s="360"/>
      <c r="W28" s="360"/>
      <c r="X28" s="360"/>
      <c r="Y28" s="360"/>
      <c r="Z28" s="360"/>
      <c r="AA28" s="360"/>
      <c r="AB28" s="360"/>
      <c r="AC28" s="360"/>
      <c r="AD28" s="360"/>
      <c r="AE28" s="360"/>
      <c r="AF28" s="360"/>
      <c r="AG28" s="360"/>
      <c r="AH28" s="401"/>
      <c r="AI28" s="401"/>
      <c r="AJ28" s="401"/>
      <c r="AK28" s="178">
        <f t="shared" si="0"/>
        <v>0</v>
      </c>
      <c r="AL28" s="179">
        <f t="shared" si="1"/>
        <v>0</v>
      </c>
      <c r="AM28" s="437"/>
      <c r="AN28" s="437"/>
    </row>
    <row r="29" spans="1:40" ht="18" customHeight="1">
      <c r="A29" s="173">
        <v>19</v>
      </c>
      <c r="B29" s="356"/>
      <c r="C29" s="357"/>
      <c r="D29" s="358"/>
      <c r="E29" s="359"/>
      <c r="F29" s="360"/>
      <c r="G29" s="360"/>
      <c r="H29" s="360"/>
      <c r="I29" s="360"/>
      <c r="J29" s="360"/>
      <c r="K29" s="360"/>
      <c r="L29" s="360"/>
      <c r="M29" s="360"/>
      <c r="N29" s="360"/>
      <c r="O29" s="360"/>
      <c r="P29" s="360"/>
      <c r="Q29" s="360"/>
      <c r="R29" s="360"/>
      <c r="S29" s="360"/>
      <c r="T29" s="360"/>
      <c r="U29" s="360"/>
      <c r="V29" s="360"/>
      <c r="W29" s="360"/>
      <c r="X29" s="360"/>
      <c r="Y29" s="360"/>
      <c r="Z29" s="360"/>
      <c r="AA29" s="360"/>
      <c r="AB29" s="360"/>
      <c r="AC29" s="360"/>
      <c r="AD29" s="360"/>
      <c r="AE29" s="360"/>
      <c r="AF29" s="360"/>
      <c r="AG29" s="360"/>
      <c r="AH29" s="401"/>
      <c r="AI29" s="401"/>
      <c r="AJ29" s="401"/>
      <c r="AK29" s="178">
        <f t="shared" si="0"/>
        <v>0</v>
      </c>
      <c r="AL29" s="179">
        <f t="shared" si="1"/>
        <v>0</v>
      </c>
      <c r="AM29" s="437"/>
      <c r="AN29" s="437"/>
    </row>
    <row r="30" spans="1:40" ht="18" customHeight="1">
      <c r="A30" s="173">
        <v>20</v>
      </c>
      <c r="B30" s="356"/>
      <c r="C30" s="357"/>
      <c r="D30" s="358"/>
      <c r="E30" s="359"/>
      <c r="F30" s="360"/>
      <c r="G30" s="360"/>
      <c r="H30" s="360"/>
      <c r="I30" s="360"/>
      <c r="J30" s="360"/>
      <c r="K30" s="360"/>
      <c r="L30" s="360"/>
      <c r="M30" s="360"/>
      <c r="N30" s="360"/>
      <c r="O30" s="360"/>
      <c r="P30" s="360"/>
      <c r="Q30" s="360"/>
      <c r="R30" s="360"/>
      <c r="S30" s="360"/>
      <c r="T30" s="360"/>
      <c r="U30" s="360"/>
      <c r="V30" s="360"/>
      <c r="W30" s="360"/>
      <c r="X30" s="360"/>
      <c r="Y30" s="360"/>
      <c r="Z30" s="360"/>
      <c r="AA30" s="360"/>
      <c r="AB30" s="360"/>
      <c r="AC30" s="360"/>
      <c r="AD30" s="360"/>
      <c r="AE30" s="360"/>
      <c r="AF30" s="360"/>
      <c r="AG30" s="360"/>
      <c r="AH30" s="401"/>
      <c r="AI30" s="401"/>
      <c r="AJ30" s="401"/>
      <c r="AK30" s="178">
        <f t="shared" si="0"/>
        <v>0</v>
      </c>
      <c r="AL30" s="179">
        <f t="shared" si="1"/>
        <v>0</v>
      </c>
      <c r="AM30" s="437"/>
      <c r="AN30" s="437"/>
    </row>
    <row r="31" spans="1:40" ht="18" customHeight="1">
      <c r="A31" s="432" t="s">
        <v>253</v>
      </c>
      <c r="B31" s="448"/>
      <c r="C31" s="448"/>
      <c r="D31" s="448"/>
      <c r="E31" s="448"/>
      <c r="F31" s="180">
        <f>+SUM(F11:F30)</f>
        <v>42</v>
      </c>
      <c r="G31" s="180">
        <f t="shared" ref="G31:AJ31" si="2">+SUM(G11:G30)</f>
        <v>42</v>
      </c>
      <c r="H31" s="180">
        <f t="shared" si="2"/>
        <v>42</v>
      </c>
      <c r="I31" s="180">
        <f t="shared" si="2"/>
        <v>42</v>
      </c>
      <c r="J31" s="180">
        <f t="shared" si="2"/>
        <v>42</v>
      </c>
      <c r="K31" s="180">
        <f t="shared" si="2"/>
        <v>0</v>
      </c>
      <c r="L31" s="180">
        <f t="shared" si="2"/>
        <v>0</v>
      </c>
      <c r="M31" s="180">
        <f t="shared" si="2"/>
        <v>42</v>
      </c>
      <c r="N31" s="180">
        <f t="shared" si="2"/>
        <v>42</v>
      </c>
      <c r="O31" s="180">
        <f t="shared" si="2"/>
        <v>42</v>
      </c>
      <c r="P31" s="180">
        <f t="shared" si="2"/>
        <v>42</v>
      </c>
      <c r="Q31" s="180">
        <f t="shared" si="2"/>
        <v>42</v>
      </c>
      <c r="R31" s="180">
        <f t="shared" si="2"/>
        <v>0</v>
      </c>
      <c r="S31" s="180">
        <f t="shared" si="2"/>
        <v>0</v>
      </c>
      <c r="T31" s="180">
        <f t="shared" si="2"/>
        <v>42</v>
      </c>
      <c r="U31" s="180">
        <f t="shared" si="2"/>
        <v>42</v>
      </c>
      <c r="V31" s="180">
        <f t="shared" si="2"/>
        <v>42</v>
      </c>
      <c r="W31" s="180">
        <f t="shared" si="2"/>
        <v>42</v>
      </c>
      <c r="X31" s="180">
        <f t="shared" si="2"/>
        <v>42</v>
      </c>
      <c r="Y31" s="180">
        <f t="shared" si="2"/>
        <v>0</v>
      </c>
      <c r="Z31" s="180">
        <f t="shared" si="2"/>
        <v>0</v>
      </c>
      <c r="AA31" s="180">
        <f t="shared" si="2"/>
        <v>42</v>
      </c>
      <c r="AB31" s="180">
        <f t="shared" si="2"/>
        <v>42</v>
      </c>
      <c r="AC31" s="180">
        <f t="shared" si="2"/>
        <v>42</v>
      </c>
      <c r="AD31" s="180">
        <f t="shared" si="2"/>
        <v>42</v>
      </c>
      <c r="AE31" s="180">
        <f t="shared" si="2"/>
        <v>42</v>
      </c>
      <c r="AF31" s="180">
        <f t="shared" si="2"/>
        <v>0</v>
      </c>
      <c r="AG31" s="180">
        <f t="shared" si="2"/>
        <v>0</v>
      </c>
      <c r="AH31" s="401">
        <f t="shared" si="2"/>
        <v>0</v>
      </c>
      <c r="AI31" s="401">
        <f t="shared" si="2"/>
        <v>0</v>
      </c>
      <c r="AJ31" s="401">
        <f t="shared" si="2"/>
        <v>0</v>
      </c>
      <c r="AK31" s="178">
        <f t="shared" si="0"/>
        <v>840</v>
      </c>
      <c r="AL31" s="179">
        <f>IF($AK$3="４週",AK31/4,AK31/(DAY(EOMONTH($F$9,0))/7))</f>
        <v>210</v>
      </c>
      <c r="AM31" s="425"/>
      <c r="AN31" s="425"/>
    </row>
    <row r="32" spans="1:40" ht="18" customHeight="1">
      <c r="A32" s="448" t="s">
        <v>623</v>
      </c>
      <c r="B32" s="448"/>
      <c r="C32" s="448"/>
      <c r="D32" s="448"/>
      <c r="E32" s="449"/>
      <c r="F32" s="361">
        <v>6</v>
      </c>
      <c r="G32" s="361">
        <v>6</v>
      </c>
      <c r="H32" s="361">
        <v>6</v>
      </c>
      <c r="I32" s="361">
        <v>6</v>
      </c>
      <c r="J32" s="361">
        <v>6</v>
      </c>
      <c r="K32" s="361"/>
      <c r="L32" s="361"/>
      <c r="M32" s="361">
        <v>6</v>
      </c>
      <c r="N32" s="361">
        <v>6</v>
      </c>
      <c r="O32" s="361">
        <v>6</v>
      </c>
      <c r="P32" s="361">
        <v>6</v>
      </c>
      <c r="Q32" s="361">
        <v>6</v>
      </c>
      <c r="R32" s="361"/>
      <c r="S32" s="361"/>
      <c r="T32" s="361">
        <v>6</v>
      </c>
      <c r="U32" s="361">
        <v>6</v>
      </c>
      <c r="V32" s="361">
        <v>6</v>
      </c>
      <c r="W32" s="361">
        <v>6</v>
      </c>
      <c r="X32" s="361">
        <v>6</v>
      </c>
      <c r="Y32" s="361"/>
      <c r="Z32" s="361"/>
      <c r="AA32" s="361">
        <v>6</v>
      </c>
      <c r="AB32" s="361">
        <v>6</v>
      </c>
      <c r="AC32" s="361">
        <v>6</v>
      </c>
      <c r="AD32" s="361">
        <v>6</v>
      </c>
      <c r="AE32" s="361">
        <v>6</v>
      </c>
      <c r="AF32" s="361"/>
      <c r="AG32" s="361"/>
      <c r="AH32" s="402"/>
      <c r="AI32" s="402"/>
      <c r="AJ32" s="402"/>
      <c r="AK32" s="180"/>
      <c r="AL32" s="181"/>
      <c r="AM32" s="425"/>
      <c r="AN32" s="425"/>
    </row>
    <row r="33" spans="1:43" ht="15" customHeight="1">
      <c r="A33" s="172"/>
      <c r="B33" s="172"/>
      <c r="C33" s="172"/>
      <c r="D33" s="172"/>
      <c r="E33" s="172"/>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72"/>
      <c r="AL33" s="172"/>
      <c r="AM33" s="66"/>
    </row>
    <row r="34" spans="1:43" ht="15" customHeight="1">
      <c r="A34" s="172"/>
      <c r="B34" s="172"/>
      <c r="C34" s="172"/>
      <c r="D34" s="172"/>
      <c r="E34" s="172"/>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72"/>
      <c r="AL34" s="172"/>
      <c r="AM34" s="66"/>
    </row>
    <row r="35" spans="1:43" ht="15" customHeight="1">
      <c r="A35" s="172"/>
      <c r="B35" s="172"/>
      <c r="C35" s="172"/>
      <c r="D35" s="172"/>
      <c r="E35" s="172"/>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72"/>
      <c r="AL35" s="172"/>
      <c r="AM35" s="66"/>
    </row>
    <row r="36" spans="1:43" ht="21" customHeight="1">
      <c r="A36" s="165" t="s">
        <v>624</v>
      </c>
      <c r="B36" s="172"/>
      <c r="C36" s="172"/>
      <c r="D36" s="172"/>
      <c r="E36" s="172"/>
      <c r="F36" s="172"/>
      <c r="G36" s="18"/>
      <c r="H36" s="18"/>
      <c r="I36" s="18"/>
      <c r="J36" s="18"/>
      <c r="K36" s="18"/>
      <c r="L36" s="18"/>
      <c r="M36" s="18"/>
      <c r="N36" s="18"/>
      <c r="O36" s="18"/>
      <c r="AM36" s="172"/>
      <c r="AN36" s="66"/>
    </row>
    <row r="37" spans="1:43" ht="24.9" customHeight="1">
      <c r="A37" s="431"/>
      <c r="B37" s="431"/>
      <c r="C37" s="431"/>
      <c r="D37" s="182">
        <v>4</v>
      </c>
      <c r="E37" s="182">
        <v>5</v>
      </c>
      <c r="F37" s="447">
        <v>6</v>
      </c>
      <c r="G37" s="447"/>
      <c r="H37" s="447"/>
      <c r="I37" s="447">
        <v>7</v>
      </c>
      <c r="J37" s="447"/>
      <c r="K37" s="447"/>
      <c r="L37" s="447">
        <v>8</v>
      </c>
      <c r="M37" s="447"/>
      <c r="N37" s="447"/>
      <c r="O37" s="447">
        <v>9</v>
      </c>
      <c r="P37" s="447"/>
      <c r="Q37" s="447"/>
      <c r="R37" s="447">
        <v>10</v>
      </c>
      <c r="S37" s="447"/>
      <c r="T37" s="447"/>
      <c r="U37" s="447">
        <v>11</v>
      </c>
      <c r="V37" s="447"/>
      <c r="W37" s="447"/>
      <c r="X37" s="447">
        <v>12</v>
      </c>
      <c r="Y37" s="447"/>
      <c r="Z37" s="447"/>
      <c r="AA37" s="447">
        <v>1</v>
      </c>
      <c r="AB37" s="447"/>
      <c r="AC37" s="447"/>
      <c r="AD37" s="447">
        <v>2</v>
      </c>
      <c r="AE37" s="447"/>
      <c r="AF37" s="447"/>
      <c r="AG37" s="447">
        <v>3</v>
      </c>
      <c r="AH37" s="447"/>
      <c r="AI37" s="447"/>
      <c r="AJ37" s="431" t="s">
        <v>326</v>
      </c>
      <c r="AK37" s="431"/>
      <c r="AL37" s="175" t="s">
        <v>625</v>
      </c>
      <c r="AM37"/>
      <c r="AN37"/>
      <c r="AO37"/>
      <c r="AP37"/>
      <c r="AQ37"/>
    </row>
    <row r="38" spans="1:43" ht="18" customHeight="1">
      <c r="A38" s="454" t="s">
        <v>626</v>
      </c>
      <c r="B38" s="454"/>
      <c r="C38" s="454"/>
      <c r="D38" s="360">
        <v>1400</v>
      </c>
      <c r="E38" s="360">
        <v>1310</v>
      </c>
      <c r="F38" s="450">
        <v>1400</v>
      </c>
      <c r="G38" s="450"/>
      <c r="H38" s="450"/>
      <c r="I38" s="450">
        <v>1470</v>
      </c>
      <c r="J38" s="450"/>
      <c r="K38" s="450"/>
      <c r="L38" s="450">
        <v>1470</v>
      </c>
      <c r="M38" s="450"/>
      <c r="N38" s="450"/>
      <c r="O38" s="450">
        <v>1330</v>
      </c>
      <c r="P38" s="450"/>
      <c r="Q38" s="450"/>
      <c r="R38" s="450">
        <v>1400</v>
      </c>
      <c r="S38" s="450"/>
      <c r="T38" s="450"/>
      <c r="U38" s="450">
        <v>1400</v>
      </c>
      <c r="V38" s="450"/>
      <c r="W38" s="450"/>
      <c r="X38" s="450">
        <v>1330</v>
      </c>
      <c r="Y38" s="450"/>
      <c r="Z38" s="450"/>
      <c r="AA38" s="450">
        <v>1330</v>
      </c>
      <c r="AB38" s="450"/>
      <c r="AC38" s="450"/>
      <c r="AD38" s="450">
        <v>1330</v>
      </c>
      <c r="AE38" s="450"/>
      <c r="AF38" s="450"/>
      <c r="AG38" s="450">
        <v>1400</v>
      </c>
      <c r="AH38" s="450"/>
      <c r="AI38" s="450"/>
      <c r="AJ38" s="451">
        <f>SUM(D38:AI38)</f>
        <v>16570</v>
      </c>
      <c r="AK38" s="451"/>
      <c r="AL38" s="452">
        <f>ROUNDUP(AJ38/AJ39,1)</f>
        <v>70</v>
      </c>
      <c r="AM38"/>
      <c r="AN38"/>
      <c r="AO38"/>
      <c r="AP38"/>
      <c r="AQ38"/>
    </row>
    <row r="39" spans="1:43" ht="18" customHeight="1">
      <c r="A39" s="454" t="s">
        <v>627</v>
      </c>
      <c r="B39" s="454"/>
      <c r="C39" s="454"/>
      <c r="D39" s="360">
        <v>20</v>
      </c>
      <c r="E39" s="360">
        <v>19</v>
      </c>
      <c r="F39" s="450">
        <v>20</v>
      </c>
      <c r="G39" s="450"/>
      <c r="H39" s="450"/>
      <c r="I39" s="450">
        <v>21</v>
      </c>
      <c r="J39" s="450"/>
      <c r="K39" s="450"/>
      <c r="L39" s="450">
        <v>21</v>
      </c>
      <c r="M39" s="450"/>
      <c r="N39" s="450"/>
      <c r="O39" s="450">
        <v>19</v>
      </c>
      <c r="P39" s="450"/>
      <c r="Q39" s="450"/>
      <c r="R39" s="450">
        <v>20</v>
      </c>
      <c r="S39" s="450"/>
      <c r="T39" s="450"/>
      <c r="U39" s="450">
        <v>20</v>
      </c>
      <c r="V39" s="450"/>
      <c r="W39" s="450"/>
      <c r="X39" s="450">
        <v>19</v>
      </c>
      <c r="Y39" s="450"/>
      <c r="Z39" s="450"/>
      <c r="AA39" s="450">
        <v>19</v>
      </c>
      <c r="AB39" s="450"/>
      <c r="AC39" s="450"/>
      <c r="AD39" s="450">
        <v>19</v>
      </c>
      <c r="AE39" s="450"/>
      <c r="AF39" s="450"/>
      <c r="AG39" s="450">
        <v>20</v>
      </c>
      <c r="AH39" s="450"/>
      <c r="AI39" s="450"/>
      <c r="AJ39" s="451">
        <f>+SUM(D39:AI39)</f>
        <v>237</v>
      </c>
      <c r="AK39" s="451"/>
      <c r="AL39" s="453"/>
      <c r="AM39"/>
      <c r="AN39"/>
      <c r="AO39"/>
      <c r="AP39"/>
      <c r="AQ39"/>
    </row>
    <row r="40" spans="1:43" ht="5.0999999999999996" customHeight="1">
      <c r="A40" s="67"/>
      <c r="B40" s="67"/>
      <c r="C40" s="67"/>
      <c r="D40"/>
      <c r="E40"/>
      <c r="F40"/>
      <c r="G40"/>
      <c r="H40"/>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3"/>
      <c r="AK40" s="18"/>
      <c r="AL40" s="172"/>
      <c r="AM40" s="172"/>
      <c r="AN40" s="66"/>
    </row>
    <row r="41" spans="1:43" ht="18" customHeight="1">
      <c r="A41" s="165" t="s">
        <v>628</v>
      </c>
      <c r="B41" s="18"/>
      <c r="D41" s="18"/>
      <c r="E41" s="18"/>
      <c r="F41" s="18"/>
      <c r="G41" s="18"/>
      <c r="H41" s="18"/>
      <c r="I41"/>
      <c r="J41"/>
      <c r="K41"/>
      <c r="L41"/>
      <c r="M41"/>
      <c r="N41"/>
      <c r="O41" s="18"/>
      <c r="P41" s="18"/>
      <c r="Q41" s="18"/>
      <c r="R41" s="18"/>
      <c r="S41" s="18"/>
      <c r="T41" s="18"/>
      <c r="U41" s="18"/>
      <c r="V41" s="18"/>
      <c r="W41" s="172"/>
      <c r="X41" s="18"/>
      <c r="Y41" s="18"/>
      <c r="Z41" s="18"/>
      <c r="AA41" s="18"/>
      <c r="AB41" s="18"/>
      <c r="AC41" s="18"/>
      <c r="AD41" s="18"/>
      <c r="AE41" s="18"/>
      <c r="AF41" s="18"/>
      <c r="AG41" s="18"/>
      <c r="AH41" s="18"/>
      <c r="AI41" s="18"/>
      <c r="AJ41" s="183"/>
      <c r="AK41" s="18"/>
      <c r="AL41" s="172"/>
      <c r="AM41" s="172"/>
      <c r="AN41" s="66"/>
    </row>
    <row r="42" spans="1:43" ht="24.9" customHeight="1">
      <c r="A42" s="431" t="s">
        <v>629</v>
      </c>
      <c r="B42" s="431"/>
      <c r="C42" s="431" t="s">
        <v>664</v>
      </c>
      <c r="D42" s="431"/>
      <c r="E42" s="439" t="s">
        <v>665</v>
      </c>
      <c r="F42" s="439"/>
      <c r="G42" s="439"/>
      <c r="H42" s="439"/>
      <c r="I42"/>
      <c r="J42"/>
      <c r="K42"/>
      <c r="L42"/>
      <c r="M42"/>
      <c r="N42"/>
      <c r="O42"/>
      <c r="P42"/>
      <c r="Q42"/>
      <c r="R42"/>
      <c r="S42"/>
      <c r="T42"/>
      <c r="U42"/>
      <c r="W42" s="172"/>
      <c r="X42" s="18"/>
      <c r="Y42" s="18"/>
      <c r="Z42" s="18"/>
      <c r="AA42" s="18"/>
      <c r="AB42" s="18"/>
      <c r="AC42" s="18"/>
      <c r="AD42" s="18"/>
      <c r="AE42" s="18"/>
      <c r="AF42" s="18"/>
      <c r="AG42" s="18"/>
      <c r="AH42" s="18"/>
      <c r="AI42" s="18"/>
      <c r="AJ42" s="183"/>
      <c r="AK42" s="18"/>
      <c r="AL42" s="172"/>
      <c r="AM42" s="172"/>
      <c r="AN42" s="66"/>
    </row>
    <row r="43" spans="1:43" ht="18" customHeight="1">
      <c r="A43" s="439" t="s">
        <v>630</v>
      </c>
      <c r="B43" s="439"/>
      <c r="C43" s="460">
        <f>ROUNDDOWN(IF(AL38&lt;=60,1,1+ROUNDUP((AL38-60)/40,0)),1)</f>
        <v>2</v>
      </c>
      <c r="D43" s="460"/>
      <c r="E43" s="460">
        <f>ROUNDDOWN(AL38/40,1)</f>
        <v>1.7</v>
      </c>
      <c r="F43" s="460"/>
      <c r="G43" s="460"/>
      <c r="H43" s="460"/>
      <c r="I43"/>
      <c r="J43"/>
      <c r="K43"/>
      <c r="L43"/>
      <c r="M43"/>
      <c r="N43"/>
      <c r="O43"/>
      <c r="P43"/>
      <c r="Q43"/>
      <c r="R43"/>
      <c r="S43"/>
      <c r="T43"/>
      <c r="U43"/>
      <c r="W43" s="172"/>
      <c r="X43" s="18"/>
      <c r="Y43" s="18"/>
      <c r="Z43" s="18"/>
      <c r="AA43" s="18"/>
      <c r="AB43" s="18"/>
      <c r="AC43" s="18"/>
      <c r="AD43" s="18"/>
      <c r="AE43" s="18"/>
      <c r="AF43" s="18"/>
      <c r="AG43" s="18"/>
      <c r="AH43" s="18"/>
      <c r="AI43" s="18"/>
      <c r="AJ43" s="183"/>
      <c r="AK43" s="18"/>
      <c r="AL43" s="172"/>
      <c r="AM43" s="172"/>
      <c r="AN43" s="66"/>
    </row>
    <row r="44" spans="1:43" ht="5.0999999999999996" customHeight="1">
      <c r="A44" s="67"/>
      <c r="B44" s="67"/>
      <c r="C44" s="67"/>
      <c r="D44" s="67"/>
      <c r="E44" s="67"/>
      <c r="F44" s="67"/>
      <c r="G44" s="67"/>
      <c r="H44" s="67"/>
      <c r="I44" s="67"/>
      <c r="J44" s="18"/>
      <c r="K44" s="18"/>
      <c r="L44" s="18"/>
      <c r="M44" s="183"/>
      <c r="N44" s="18"/>
      <c r="O44" s="18"/>
      <c r="P44" s="18"/>
      <c r="Q44"/>
      <c r="W44" s="172"/>
      <c r="X44" s="18"/>
      <c r="Y44" s="18"/>
      <c r="Z44" s="18"/>
      <c r="AA44" s="18"/>
      <c r="AB44" s="18"/>
      <c r="AC44" s="18"/>
      <c r="AD44" s="18"/>
      <c r="AE44" s="18"/>
      <c r="AF44" s="18"/>
      <c r="AG44" s="18"/>
      <c r="AH44" s="18"/>
      <c r="AI44" s="18"/>
      <c r="AJ44" s="183"/>
      <c r="AK44" s="18"/>
      <c r="AL44" s="172"/>
      <c r="AM44" s="172"/>
      <c r="AN44" s="66"/>
    </row>
    <row r="45" spans="1:43" ht="21" customHeight="1">
      <c r="A45" s="165" t="s">
        <v>631</v>
      </c>
      <c r="B45" s="17"/>
      <c r="C45" s="168"/>
      <c r="D45" s="168"/>
      <c r="E45" s="168"/>
      <c r="F45" s="168"/>
      <c r="G45" s="66"/>
      <c r="H45" s="66"/>
      <c r="I45" s="66"/>
      <c r="J45" s="66"/>
      <c r="K45" s="66"/>
      <c r="L45" s="66"/>
      <c r="M45" s="66"/>
      <c r="N45" s="66"/>
      <c r="O45" s="66"/>
      <c r="P45" s="66"/>
      <c r="Q45" s="66"/>
      <c r="R45" s="66"/>
      <c r="S45" s="66"/>
      <c r="T45" s="66"/>
      <c r="U45" s="66"/>
      <c r="V45" s="66"/>
      <c r="W45" s="66"/>
      <c r="X45" s="66"/>
      <c r="Y45" s="66"/>
      <c r="Z45" s="66"/>
      <c r="AA45" s="66"/>
      <c r="AB45" s="66"/>
      <c r="AC45" s="66"/>
      <c r="AD45" s="66"/>
      <c r="AE45" s="66"/>
      <c r="AF45" s="66"/>
      <c r="AG45" s="66"/>
      <c r="AH45" s="66"/>
      <c r="AI45" s="66"/>
      <c r="AJ45" s="66"/>
      <c r="AK45" s="66"/>
      <c r="AL45" s="168"/>
      <c r="AM45" s="168"/>
      <c r="AN45" s="66"/>
    </row>
    <row r="46" spans="1:43" ht="24.9" customHeight="1">
      <c r="A46" s="66"/>
      <c r="B46" s="172"/>
      <c r="C46" s="461" t="s">
        <v>890</v>
      </c>
      <c r="D46" s="462"/>
      <c r="E46" s="455" t="s">
        <v>891</v>
      </c>
      <c r="F46" s="455"/>
      <c r="G46" s="455"/>
      <c r="H46" s="455"/>
      <c r="I46" s="461" t="s">
        <v>893</v>
      </c>
      <c r="J46" s="462"/>
      <c r="K46" s="462"/>
      <c r="L46" s="462"/>
      <c r="M46" s="462"/>
      <c r="N46" s="463"/>
      <c r="O46" s="461" t="s">
        <v>892</v>
      </c>
      <c r="P46" s="462"/>
      <c r="Q46" s="462"/>
      <c r="R46" s="462"/>
      <c r="S46" s="462"/>
      <c r="T46" s="463"/>
      <c r="U46" s="461" t="s">
        <v>892</v>
      </c>
      <c r="V46" s="462"/>
      <c r="W46" s="462"/>
      <c r="X46" s="462"/>
      <c r="Y46" s="462"/>
      <c r="Z46" s="463"/>
      <c r="AA46" s="461" t="s">
        <v>892</v>
      </c>
      <c r="AB46" s="462"/>
      <c r="AC46" s="462"/>
      <c r="AD46" s="462"/>
      <c r="AE46" s="462"/>
      <c r="AF46" s="463"/>
      <c r="AG46" s="455" t="s">
        <v>892</v>
      </c>
      <c r="AH46" s="455"/>
      <c r="AI46" s="455"/>
      <c r="AJ46" s="455"/>
      <c r="AK46" s="455"/>
      <c r="AL46" s="455" t="s">
        <v>892</v>
      </c>
      <c r="AM46" s="455"/>
      <c r="AN46" s="66"/>
    </row>
    <row r="47" spans="1:43" ht="18" customHeight="1">
      <c r="A47" s="66"/>
      <c r="B47" s="172"/>
      <c r="C47" s="184" t="s">
        <v>632</v>
      </c>
      <c r="D47" s="184" t="s">
        <v>633</v>
      </c>
      <c r="E47" s="185" t="s">
        <v>632</v>
      </c>
      <c r="F47" s="456" t="s">
        <v>633</v>
      </c>
      <c r="G47" s="456"/>
      <c r="H47" s="456"/>
      <c r="I47" s="457" t="s">
        <v>632</v>
      </c>
      <c r="J47" s="458"/>
      <c r="K47" s="459"/>
      <c r="L47" s="457" t="s">
        <v>633</v>
      </c>
      <c r="M47" s="458"/>
      <c r="N47" s="459"/>
      <c r="O47" s="457" t="s">
        <v>632</v>
      </c>
      <c r="P47" s="458"/>
      <c r="Q47" s="459"/>
      <c r="R47" s="457" t="s">
        <v>633</v>
      </c>
      <c r="S47" s="458"/>
      <c r="T47" s="459"/>
      <c r="U47" s="457" t="s">
        <v>632</v>
      </c>
      <c r="V47" s="458"/>
      <c r="W47" s="459"/>
      <c r="X47" s="457" t="s">
        <v>633</v>
      </c>
      <c r="Y47" s="458"/>
      <c r="Z47" s="459"/>
      <c r="AA47" s="457" t="s">
        <v>632</v>
      </c>
      <c r="AB47" s="458"/>
      <c r="AC47" s="459"/>
      <c r="AD47" s="457" t="s">
        <v>633</v>
      </c>
      <c r="AE47" s="458"/>
      <c r="AF47" s="459"/>
      <c r="AG47" s="457" t="s">
        <v>632</v>
      </c>
      <c r="AH47" s="458"/>
      <c r="AI47" s="459"/>
      <c r="AJ47" s="457" t="s">
        <v>633</v>
      </c>
      <c r="AK47" s="459"/>
      <c r="AL47" s="185" t="s">
        <v>264</v>
      </c>
      <c r="AM47" s="185" t="s">
        <v>265</v>
      </c>
      <c r="AN47" s="66"/>
    </row>
    <row r="48" spans="1:43" ht="18" customHeight="1">
      <c r="A48" s="66"/>
      <c r="B48" s="174" t="s">
        <v>248</v>
      </c>
      <c r="C48" s="185">
        <f>COUNTIFS($B$11:$B$30,C$46,$C$11:$C$30,"A(常勤・専従)",$E$11:$E$30,"*")</f>
        <v>1</v>
      </c>
      <c r="D48" s="185">
        <f>COUNTIFS($B$11:$B$30,C$46,$C$11:$C$30,"B(常勤・兼務)",$E$11:$E$30,"*")</f>
        <v>0</v>
      </c>
      <c r="E48" s="185">
        <f>COUNTIFS($B$11:$B$30,E$46,$C$11:$C$30,"A(常勤・専従)",$E$11:$E$30,"*")</f>
        <v>2</v>
      </c>
      <c r="F48" s="457">
        <f>COUNTIFS($B$11:$B$30,E$46,$C$11:$C$30,"B(常勤・兼務)",$E$11:$E$30,"*")</f>
        <v>0</v>
      </c>
      <c r="G48" s="458"/>
      <c r="H48" s="459"/>
      <c r="I48" s="457">
        <f>COUNTIFS($B$11:$B$30,I$46,$C$11:$C$30,"A(常勤・専従)",$E$11:$E$30,"*")</f>
        <v>2</v>
      </c>
      <c r="J48" s="458"/>
      <c r="K48" s="459"/>
      <c r="L48" s="457">
        <f>COUNTIFS($B$11:$B$30,I$46,$C$11:$C$30,"B(常勤・兼務)",$E$11:$E$30,"*")</f>
        <v>0</v>
      </c>
      <c r="M48" s="458"/>
      <c r="N48" s="459"/>
      <c r="O48" s="457">
        <f>COUNTIFS($B$11:$B$30,O$46,$C$11:$C$30,"A(常勤・専従)",$E$11:$E$30,"*")</f>
        <v>0</v>
      </c>
      <c r="P48" s="458"/>
      <c r="Q48" s="459"/>
      <c r="R48" s="457">
        <f>COUNTIFS($B$11:$B$30,O$46,$C$11:$C$30,"B(常勤・兼務)",$E$11:$E$30,"*")</f>
        <v>0</v>
      </c>
      <c r="S48" s="458"/>
      <c r="T48" s="459"/>
      <c r="U48" s="457">
        <f>COUNTIFS($B$11:$B$30,U$46,$C$11:$C$30,"A(常勤・専従)",$E$11:$E$30,"*")</f>
        <v>0</v>
      </c>
      <c r="V48" s="458"/>
      <c r="W48" s="459"/>
      <c r="X48" s="457">
        <f>COUNTIFS($B$11:$B$30,U$46,$C$11:$C$30,"B(常勤・兼務)",$E$11:$E$30,"*")</f>
        <v>0</v>
      </c>
      <c r="Y48" s="458"/>
      <c r="Z48" s="459"/>
      <c r="AA48" s="457">
        <f>COUNTIFS($B$11:$B$30,AA$46,$C$11:$C$30,"A(常勤・専従)",$E$11:$E$30,"*")</f>
        <v>0</v>
      </c>
      <c r="AB48" s="458"/>
      <c r="AC48" s="459"/>
      <c r="AD48" s="457">
        <f>COUNTIFS($B$11:$B$30,AA$46,$C$11:$C$30,"B(常勤・兼務)",$E$11:$E$30,"*")</f>
        <v>0</v>
      </c>
      <c r="AE48" s="458"/>
      <c r="AF48" s="459"/>
      <c r="AG48" s="457">
        <f>COUNTIFS($B$11:$B$30,AG$46,$C$11:$C$30,"A(常勤・専従)",$E$11:$E$30,"*")</f>
        <v>0</v>
      </c>
      <c r="AH48" s="458"/>
      <c r="AI48" s="459"/>
      <c r="AJ48" s="457">
        <f>COUNTIFS($B$11:$B$30,AG$46,$C$11:$C$30,"B(常勤・兼務)",$E$11:$E$30,"*")</f>
        <v>0</v>
      </c>
      <c r="AK48" s="459"/>
      <c r="AL48" s="185">
        <f>COUNTIFS($B$11:$B$30,AL$46,$C$11:$C$30,"A(常勤・専従)",$E$11:$E$30,"*")</f>
        <v>0</v>
      </c>
      <c r="AM48" s="185">
        <f>COUNTIFS($B$11:$B$30,AL$46,$C$11:$C$30,"B(常勤・兼務)",$E$11:$E$30,"*")</f>
        <v>0</v>
      </c>
      <c r="AN48" s="66"/>
    </row>
    <row r="49" spans="1:40" ht="18" customHeight="1">
      <c r="A49" s="66"/>
      <c r="B49" s="175" t="s">
        <v>249</v>
      </c>
      <c r="C49" s="185">
        <f>COUNTIFS($B$11:$B$30,C$46,$C$11:$C$30,"C(非常勤・専従)",$E$11:$E$30,"*")</f>
        <v>0</v>
      </c>
      <c r="D49" s="185">
        <f>COUNTIFS($B$11:$B$30,C$46,$C$11:$C$30,"D(非常勤・兼務)",$E$11:$E$30,"*")</f>
        <v>0</v>
      </c>
      <c r="E49" s="185">
        <f>COUNTIFS($B$11:$B$30,E$46,$C$11:$C$30,"C(非常勤・専従)",$E$11:$E$30,"*")</f>
        <v>0</v>
      </c>
      <c r="F49" s="457">
        <f>COUNTIFS($B$11:$B$30,E$46,$C$11:$C$30,"D(非常勤・兼務)",$E$11:$E$30,"*")</f>
        <v>0</v>
      </c>
      <c r="G49" s="458"/>
      <c r="H49" s="459"/>
      <c r="I49" s="457">
        <f>COUNTIFS($B$11:$B$30,I$46,$C$11:$C$30,"C(非常勤・専従)",$E$11:$E$30,"*")</f>
        <v>1</v>
      </c>
      <c r="J49" s="458"/>
      <c r="K49" s="459"/>
      <c r="L49" s="457">
        <f>COUNTIFS($B$11:$B$30,I$46,$C$11:$C$30,"D(非常勤・兼務)",$E$11:$E$30,"*")</f>
        <v>0</v>
      </c>
      <c r="M49" s="458"/>
      <c r="N49" s="459"/>
      <c r="O49" s="457">
        <f>COUNTIFS($B$11:$B$30,O$46,$C$11:$C$30,"C(非常勤・専従)",$E$11:$E$30,"*")</f>
        <v>0</v>
      </c>
      <c r="P49" s="458"/>
      <c r="Q49" s="459"/>
      <c r="R49" s="457">
        <f>COUNTIFS($B$11:$B$30,O$46,$C$11:$C$30,"D(非常勤・兼務)",$E$11:$E$30,"*")</f>
        <v>0</v>
      </c>
      <c r="S49" s="458"/>
      <c r="T49" s="459"/>
      <c r="U49" s="457">
        <f>COUNTIFS($B$11:$B$30,U$46,$C$11:$C$30,"C(非常勤・専従)",$E$11:$E$30,"*")</f>
        <v>0</v>
      </c>
      <c r="V49" s="458"/>
      <c r="W49" s="459"/>
      <c r="X49" s="457">
        <f>COUNTIFS($B$11:$B$30,U$46,$C$11:$C$30,"D(非常勤・兼務)",$E$11:$E$30,"*")</f>
        <v>0</v>
      </c>
      <c r="Y49" s="458"/>
      <c r="Z49" s="459"/>
      <c r="AA49" s="457">
        <f>COUNTIFS($B$11:$B$30,AA$46,$C$11:$C$30,"C(非常勤・専従)",$E$11:$E$30,"*")</f>
        <v>0</v>
      </c>
      <c r="AB49" s="458"/>
      <c r="AC49" s="459"/>
      <c r="AD49" s="457">
        <f>COUNTIFS($B$11:$B$30,AA$46,$C$11:$C$30,"D(非常勤・兼務)",$E$11:$E$30,"*")</f>
        <v>0</v>
      </c>
      <c r="AE49" s="458"/>
      <c r="AF49" s="459"/>
      <c r="AG49" s="457">
        <f>COUNTIFS($B$11:$B$30,AG$46,$C$11:$C$30,"C(非常勤・専従)",$E$11:$E$30,"*")</f>
        <v>0</v>
      </c>
      <c r="AH49" s="458"/>
      <c r="AI49" s="459"/>
      <c r="AJ49" s="457">
        <f>COUNTIFS($B$11:$B$30,AG$46,$C$11:$C$30,"D(非常勤・兼務)",$E$11:$E$30,"*")</f>
        <v>0</v>
      </c>
      <c r="AK49" s="459"/>
      <c r="AL49" s="185">
        <f>COUNTIFS($B$11:$B$30,AL$46,$C$11:$C$30,"C(非常勤・専従)",$E$11:$E$30,"*")</f>
        <v>0</v>
      </c>
      <c r="AM49" s="185">
        <f>COUNTIFS($B$11:$B$30,AL$46,$C$11:$C$30,"D(非常勤・兼務)",$E$11:$E$30,"*")</f>
        <v>0</v>
      </c>
      <c r="AN49" s="66"/>
    </row>
    <row r="50" spans="1:40" ht="24.9" customHeight="1">
      <c r="A50" s="66"/>
      <c r="B50" s="175" t="s">
        <v>634</v>
      </c>
      <c r="C50" s="461">
        <f>IF($AK$3="４週",SUMIFS($AK$11:$AK$30,$B$11:$B$30,C46)/4/$AH$5,IF($AK$3="歴月",SUMIFS($AK$11:$AK$30,$B$11:$B$30,C46)/$AL$5,"記載する期間を選択してください"))</f>
        <v>1</v>
      </c>
      <c r="D50" s="463"/>
      <c r="E50" s="461">
        <f>IF($AK$3="４週",SUMIFS($AK$11:$AK$30,$B$11:$B$30,E46)/4/$AH$5,IF($AK$3="歴月",SUMIFS($AK$11:$AK$30,$B$11:$B$30,E46)/$AL$5,"記載する期間を選択してください"))</f>
        <v>2</v>
      </c>
      <c r="F50" s="462"/>
      <c r="G50" s="462"/>
      <c r="H50" s="463"/>
      <c r="I50" s="461">
        <f>IF($AK$3="４週",SUMIFS($AK$11:$AK$30,$B$11:$B$30,I46)/4/$AH$5,IF($AK$3="歴月",SUMIFS($AK$11:$AK$30,$B$11:$B$30,I46)/$AL$5,"記載する期間を選択してください"))</f>
        <v>2.25</v>
      </c>
      <c r="J50" s="462"/>
      <c r="K50" s="462"/>
      <c r="L50" s="462"/>
      <c r="M50" s="462"/>
      <c r="N50" s="463"/>
      <c r="O50" s="461">
        <f>IF($AK$3="４週",SUMIFS($AK$11:$AK$30,$B$11:$B$30,O46)/4/$AH$5,IF($AK$3="歴月",SUMIFS($AK$11:$AK$30,$B$11:$B$30,O46)/$AL$5,"記載する期間を選択してください"))</f>
        <v>0</v>
      </c>
      <c r="P50" s="462"/>
      <c r="Q50" s="462"/>
      <c r="R50" s="462"/>
      <c r="S50" s="462"/>
      <c r="T50" s="463"/>
      <c r="U50" s="461">
        <f>IF($AK$3="４週",SUMIFS($AK$11:$AK$30,$B$11:$B$30,U46)/4/$AH$5,IF($AK$3="歴月",SUMIFS($AK$11:$AK$30,$B$11:$B$30,U46)/$AL$5,"記載する期間を選択してください"))</f>
        <v>0</v>
      </c>
      <c r="V50" s="462"/>
      <c r="W50" s="462"/>
      <c r="X50" s="462"/>
      <c r="Y50" s="462"/>
      <c r="Z50" s="463"/>
      <c r="AA50" s="461">
        <f>IF($AK$3="４週",SUMIFS($AK$11:$AK$30,$B$11:$B$30,AA46)/4/$AH$5,IF($AK$3="歴月",SUMIFS($AK$11:$AK$30,$B$11:$B$30,AA46)/$AL$5,"記載する期間を選択してください"))</f>
        <v>0</v>
      </c>
      <c r="AB50" s="462"/>
      <c r="AC50" s="462"/>
      <c r="AD50" s="462"/>
      <c r="AE50" s="462"/>
      <c r="AF50" s="463"/>
      <c r="AG50" s="461">
        <f>IF($AK$3="４週",SUMIFS($AK$11:$AK$30,$B$11:$B$30,AG46)/4/$AH$5,IF($AK$3="歴月",SUMIFS($AK$11:$AK$30,$B$11:$B$30,AG46)/$AL$5,"記載する期間を選択してください"))</f>
        <v>0</v>
      </c>
      <c r="AH50" s="462"/>
      <c r="AI50" s="462"/>
      <c r="AJ50" s="462"/>
      <c r="AK50" s="463"/>
      <c r="AL50" s="461">
        <f>IF($AK$3="４週",SUMIFS($AK$11:$AK$30,$B$11:$B$30,AL46)/4/$AH$5,IF($AK$3="歴月",SUMIFS($AK$11:$AK$30,$B$11:$B$30,AL46)/$AL$5,"記載する期間を選択してください"))</f>
        <v>0</v>
      </c>
      <c r="AM50" s="463"/>
      <c r="AN50" s="66"/>
    </row>
    <row r="51" spans="1:40" ht="6" customHeight="1">
      <c r="A51" s="66"/>
      <c r="B51" s="17"/>
      <c r="C51" s="186">
        <v>2</v>
      </c>
      <c r="D51" s="186"/>
      <c r="E51" s="186">
        <v>3</v>
      </c>
      <c r="F51" s="186"/>
      <c r="G51" s="186"/>
      <c r="H51" s="186"/>
      <c r="I51" s="186">
        <v>4</v>
      </c>
      <c r="J51" s="186"/>
      <c r="K51" s="186"/>
      <c r="L51" s="186"/>
      <c r="M51" s="186"/>
      <c r="N51" s="186"/>
      <c r="O51" s="186">
        <v>5</v>
      </c>
      <c r="P51" s="186"/>
      <c r="Q51" s="186"/>
      <c r="R51" s="186"/>
      <c r="S51" s="186"/>
      <c r="T51" s="186"/>
      <c r="U51" s="186">
        <v>6</v>
      </c>
      <c r="V51" s="186"/>
      <c r="W51" s="186"/>
      <c r="X51" s="186"/>
      <c r="Y51" s="186"/>
      <c r="Z51" s="186"/>
      <c r="AA51" s="186">
        <v>7</v>
      </c>
      <c r="AB51" s="186"/>
      <c r="AC51" s="186"/>
      <c r="AD51" s="186"/>
      <c r="AE51" s="186"/>
      <c r="AF51" s="186"/>
      <c r="AG51" s="186">
        <v>8</v>
      </c>
      <c r="AH51" s="186"/>
      <c r="AI51" s="186"/>
      <c r="AJ51" s="186"/>
      <c r="AK51" s="186"/>
      <c r="AL51" s="186">
        <v>9</v>
      </c>
      <c r="AM51" s="187"/>
      <c r="AN51" s="66"/>
    </row>
    <row r="52" spans="1:40" ht="15" customHeight="1">
      <c r="A52" s="18" t="s">
        <v>635</v>
      </c>
      <c r="B52" s="188"/>
      <c r="C52" s="189"/>
      <c r="D52" s="189"/>
      <c r="E52" s="189"/>
      <c r="F52" s="190"/>
      <c r="G52" s="189"/>
      <c r="H52" s="186"/>
      <c r="I52" s="186"/>
      <c r="J52" s="186"/>
      <c r="K52" s="186"/>
      <c r="L52" s="186"/>
      <c r="M52" s="186"/>
      <c r="N52" s="186"/>
      <c r="O52" s="186"/>
      <c r="P52" s="186"/>
      <c r="Q52" s="186"/>
      <c r="R52" s="186">
        <v>6</v>
      </c>
      <c r="S52" s="186"/>
      <c r="T52" s="186"/>
      <c r="U52" s="186"/>
      <c r="V52" s="186"/>
      <c r="W52" s="186"/>
      <c r="X52" s="186">
        <v>7</v>
      </c>
      <c r="Y52" s="186"/>
      <c r="Z52" s="186"/>
      <c r="AA52" s="186"/>
      <c r="AB52" s="186"/>
      <c r="AC52" s="186"/>
      <c r="AD52" s="186">
        <v>8</v>
      </c>
      <c r="AE52" s="186"/>
      <c r="AF52" s="186"/>
      <c r="AG52" s="191"/>
      <c r="AH52" s="191"/>
      <c r="AI52" s="191"/>
      <c r="AJ52" s="191">
        <v>9</v>
      </c>
      <c r="AK52" s="192"/>
      <c r="AL52" s="192"/>
      <c r="AM52" s="66"/>
    </row>
    <row r="53" spans="1:40" s="18" customFormat="1" ht="15" customHeight="1">
      <c r="A53" s="18" t="s">
        <v>1007</v>
      </c>
      <c r="B53" s="67"/>
      <c r="C53" s="67"/>
      <c r="D53" s="67"/>
      <c r="E53" s="67"/>
      <c r="F53" s="67"/>
      <c r="G53" s="67"/>
      <c r="H53" s="165"/>
      <c r="I53" s="165"/>
      <c r="J53" s="165"/>
      <c r="K53" s="165"/>
      <c r="L53" s="165"/>
      <c r="M53" s="165"/>
      <c r="N53" s="165"/>
      <c r="O53" s="165"/>
      <c r="P53" s="165"/>
      <c r="Q53" s="165"/>
      <c r="R53" s="165"/>
      <c r="S53" s="165"/>
      <c r="T53" s="165"/>
      <c r="U53" s="165"/>
      <c r="V53" s="165"/>
      <c r="W53" s="165"/>
      <c r="X53" s="165"/>
      <c r="Y53" s="165"/>
      <c r="Z53" s="165"/>
      <c r="AA53" s="165"/>
      <c r="AB53" s="165"/>
      <c r="AC53" s="165"/>
      <c r="AD53" s="165"/>
      <c r="AE53" s="165"/>
      <c r="AF53" s="165"/>
      <c r="AG53" s="165"/>
      <c r="AH53" s="165"/>
      <c r="AI53" s="165"/>
      <c r="AJ53" s="165"/>
      <c r="AK53" s="165"/>
      <c r="AL53" s="165"/>
      <c r="AM53" s="165"/>
    </row>
    <row r="54" spans="1:40" s="18" customFormat="1" ht="15" customHeight="1">
      <c r="A54" s="18" t="s">
        <v>636</v>
      </c>
      <c r="B54" s="67"/>
      <c r="C54" s="67"/>
      <c r="D54" s="67"/>
      <c r="E54" s="67"/>
      <c r="F54" s="67"/>
      <c r="G54" s="67"/>
      <c r="H54" s="165"/>
      <c r="I54" s="165"/>
      <c r="J54" s="165"/>
      <c r="K54" s="165"/>
      <c r="L54" s="165"/>
      <c r="M54" s="165"/>
      <c r="N54" s="165"/>
      <c r="O54" s="165"/>
      <c r="P54" s="165"/>
      <c r="Q54" s="165"/>
      <c r="R54" s="165"/>
      <c r="S54" s="165"/>
      <c r="T54" s="165"/>
      <c r="U54" s="165"/>
      <c r="V54" s="165"/>
      <c r="W54" s="165"/>
      <c r="X54" s="165"/>
      <c r="Y54" s="165"/>
      <c r="Z54" s="165"/>
      <c r="AA54" s="165"/>
      <c r="AB54" s="165"/>
      <c r="AC54" s="165"/>
      <c r="AD54" s="165"/>
      <c r="AE54" s="165"/>
      <c r="AF54" s="165"/>
      <c r="AG54" s="165"/>
      <c r="AH54" s="165"/>
      <c r="AI54" s="165"/>
      <c r="AJ54" s="165"/>
      <c r="AK54" s="165"/>
      <c r="AL54" s="165"/>
      <c r="AM54" s="165"/>
    </row>
    <row r="55" spans="1:40" s="18" customFormat="1" ht="15" customHeight="1">
      <c r="A55" s="18" t="s">
        <v>637</v>
      </c>
      <c r="B55" s="67"/>
      <c r="C55" s="67"/>
      <c r="D55" s="67"/>
      <c r="E55" s="67"/>
      <c r="F55" s="67"/>
      <c r="G55" s="67"/>
      <c r="H55" s="165"/>
      <c r="I55" s="165"/>
      <c r="J55" s="165"/>
      <c r="K55" s="165"/>
      <c r="L55" s="165"/>
      <c r="M55" s="165"/>
      <c r="N55" s="165"/>
      <c r="O55" s="165"/>
      <c r="P55" s="165"/>
      <c r="Q55" s="165"/>
      <c r="R55" s="165"/>
      <c r="S55" s="165"/>
      <c r="T55" s="165"/>
      <c r="U55" s="165"/>
      <c r="V55" s="165"/>
      <c r="W55" s="165"/>
      <c r="X55" s="165"/>
      <c r="Y55" s="165"/>
      <c r="Z55" s="165"/>
      <c r="AA55" s="165"/>
      <c r="AB55" s="165"/>
      <c r="AC55" s="165"/>
      <c r="AD55" s="165"/>
      <c r="AE55" s="165"/>
      <c r="AF55" s="165"/>
      <c r="AG55" s="165"/>
      <c r="AH55" s="165"/>
      <c r="AI55" s="165"/>
      <c r="AJ55" s="165"/>
      <c r="AK55" s="165"/>
      <c r="AL55" s="165"/>
      <c r="AM55" s="165"/>
    </row>
    <row r="56" spans="1:40" s="18" customFormat="1" ht="15" customHeight="1">
      <c r="A56" s="18" t="s">
        <v>638</v>
      </c>
      <c r="B56" s="67"/>
      <c r="C56" s="67"/>
      <c r="D56" s="67"/>
      <c r="E56" s="67"/>
      <c r="F56" s="67"/>
      <c r="G56" s="67"/>
      <c r="H56" s="165"/>
      <c r="I56" s="165"/>
      <c r="J56" s="165"/>
      <c r="K56" s="165"/>
      <c r="L56" s="165"/>
      <c r="M56" s="165"/>
      <c r="N56" s="165"/>
      <c r="O56" s="165"/>
      <c r="P56" s="165"/>
      <c r="Q56" s="165"/>
      <c r="R56" s="165"/>
      <c r="S56" s="165"/>
      <c r="T56" s="165"/>
      <c r="U56" s="165"/>
      <c r="V56" s="165"/>
      <c r="W56" s="165"/>
      <c r="X56" s="165"/>
      <c r="Y56" s="165"/>
      <c r="Z56" s="165"/>
      <c r="AA56" s="165"/>
      <c r="AB56" s="165"/>
      <c r="AC56" s="165"/>
      <c r="AD56" s="165"/>
      <c r="AE56" s="165"/>
      <c r="AF56" s="165"/>
      <c r="AG56" s="165"/>
      <c r="AH56" s="165"/>
      <c r="AI56" s="165"/>
      <c r="AJ56" s="165"/>
      <c r="AK56" s="165"/>
      <c r="AL56" s="165"/>
      <c r="AM56" s="165"/>
    </row>
    <row r="57" spans="1:40" ht="15" customHeight="1">
      <c r="A57" s="18" t="s">
        <v>639</v>
      </c>
      <c r="B57" s="193"/>
      <c r="C57" s="18"/>
      <c r="D57" s="18"/>
      <c r="E57" s="18"/>
      <c r="F57" s="18"/>
      <c r="G57" s="18"/>
    </row>
    <row r="58" spans="1:40" ht="15" customHeight="1">
      <c r="A58" s="18" t="s">
        <v>640</v>
      </c>
      <c r="B58" s="193"/>
      <c r="C58" s="18"/>
      <c r="D58" s="18"/>
      <c r="E58" s="18"/>
      <c r="F58" s="18"/>
      <c r="G58" s="18"/>
    </row>
    <row r="59" spans="1:40" ht="15" customHeight="1">
      <c r="A59" s="18"/>
      <c r="B59" s="174" t="s">
        <v>641</v>
      </c>
      <c r="C59" s="431" t="s">
        <v>642</v>
      </c>
      <c r="D59" s="431"/>
      <c r="E59" s="431"/>
      <c r="F59" s="18"/>
      <c r="G59" s="18"/>
    </row>
    <row r="60" spans="1:40" ht="15" customHeight="1">
      <c r="A60" s="18"/>
      <c r="B60" s="174" t="s">
        <v>936</v>
      </c>
      <c r="C60" s="451" t="s">
        <v>643</v>
      </c>
      <c r="D60" s="451"/>
      <c r="E60" s="451"/>
      <c r="F60" s="18"/>
      <c r="G60" s="18"/>
    </row>
    <row r="61" spans="1:40" ht="15" customHeight="1">
      <c r="A61" s="18"/>
      <c r="B61" s="174" t="s">
        <v>937</v>
      </c>
      <c r="C61" s="451" t="s">
        <v>644</v>
      </c>
      <c r="D61" s="451"/>
      <c r="E61" s="451"/>
      <c r="F61" s="18"/>
      <c r="G61" s="18"/>
    </row>
    <row r="62" spans="1:40" ht="15" customHeight="1">
      <c r="A62" s="18"/>
      <c r="B62" s="174" t="s">
        <v>938</v>
      </c>
      <c r="C62" s="451" t="s">
        <v>645</v>
      </c>
      <c r="D62" s="451"/>
      <c r="E62" s="451"/>
      <c r="F62" s="18"/>
      <c r="G62" s="18"/>
    </row>
    <row r="63" spans="1:40" ht="15" customHeight="1">
      <c r="A63" s="18"/>
      <c r="B63" s="174" t="s">
        <v>939</v>
      </c>
      <c r="C63" s="451" t="s">
        <v>646</v>
      </c>
      <c r="D63" s="451"/>
      <c r="E63" s="451"/>
      <c r="F63" s="18"/>
      <c r="G63" s="18"/>
    </row>
    <row r="64" spans="1:40" ht="15" customHeight="1">
      <c r="A64" s="18"/>
      <c r="B64" s="18" t="s">
        <v>647</v>
      </c>
      <c r="C64" s="18"/>
      <c r="D64" s="18"/>
      <c r="E64" s="18"/>
      <c r="F64" s="18"/>
      <c r="G64" s="18"/>
    </row>
    <row r="65" spans="1:7" ht="15" customHeight="1">
      <c r="A65" s="18"/>
      <c r="B65" s="18" t="s">
        <v>648</v>
      </c>
      <c r="C65" s="18"/>
      <c r="D65" s="18"/>
      <c r="E65" s="18"/>
      <c r="F65" s="18"/>
      <c r="G65" s="18"/>
    </row>
    <row r="66" spans="1:7" ht="15" customHeight="1">
      <c r="A66" s="18"/>
      <c r="B66" s="18" t="s">
        <v>649</v>
      </c>
      <c r="C66" s="18"/>
      <c r="D66" s="18"/>
      <c r="E66" s="18"/>
      <c r="F66" s="18"/>
      <c r="G66" s="18"/>
    </row>
    <row r="67" spans="1:7" ht="15" customHeight="1">
      <c r="A67" s="18" t="s">
        <v>650</v>
      </c>
      <c r="B67" s="193"/>
      <c r="C67" s="18"/>
      <c r="D67" s="18"/>
      <c r="E67" s="18"/>
      <c r="F67" s="18"/>
      <c r="G67" s="18"/>
    </row>
    <row r="68" spans="1:7" ht="15" customHeight="1">
      <c r="A68" s="18" t="s">
        <v>651</v>
      </c>
      <c r="B68" s="193"/>
      <c r="C68" s="18"/>
      <c r="D68" s="18"/>
      <c r="E68" s="18"/>
      <c r="F68" s="18"/>
      <c r="G68" s="18"/>
    </row>
    <row r="69" spans="1:7" ht="15" customHeight="1">
      <c r="A69" s="18" t="s">
        <v>652</v>
      </c>
      <c r="B69" s="193"/>
      <c r="C69" s="18"/>
      <c r="D69" s="18"/>
      <c r="E69" s="18"/>
      <c r="F69" s="18"/>
      <c r="G69" s="18"/>
    </row>
    <row r="70" spans="1:7" ht="15" customHeight="1">
      <c r="A70" s="18" t="s">
        <v>653</v>
      </c>
      <c r="B70" s="193"/>
      <c r="C70" s="18"/>
      <c r="D70" s="18"/>
      <c r="E70" s="18"/>
      <c r="F70" s="18"/>
      <c r="G70" s="18"/>
    </row>
    <row r="71" spans="1:7" ht="15" customHeight="1">
      <c r="A71" s="18" t="s">
        <v>1005</v>
      </c>
      <c r="B71" s="193"/>
      <c r="C71" s="18"/>
      <c r="D71" s="18"/>
      <c r="E71" s="18"/>
      <c r="F71" s="18"/>
      <c r="G71" s="18"/>
    </row>
    <row r="72" spans="1:7" ht="15" customHeight="1">
      <c r="A72" s="18" t="s">
        <v>654</v>
      </c>
      <c r="B72" s="193"/>
      <c r="C72" s="18"/>
      <c r="D72" s="18"/>
      <c r="E72" s="18"/>
      <c r="F72" s="18"/>
      <c r="G72" s="18"/>
    </row>
    <row r="73" spans="1:7" ht="15" customHeight="1">
      <c r="A73" s="18"/>
      <c r="B73" s="18" t="s">
        <v>655</v>
      </c>
      <c r="C73" s="18"/>
      <c r="D73" s="18"/>
      <c r="E73" s="18"/>
      <c r="F73" s="18"/>
      <c r="G73" s="18"/>
    </row>
    <row r="74" spans="1:7" ht="15" customHeight="1">
      <c r="A74" s="18"/>
      <c r="B74" s="18" t="s">
        <v>656</v>
      </c>
      <c r="C74" s="18"/>
      <c r="D74" s="18"/>
      <c r="E74" s="18"/>
      <c r="F74" s="18"/>
      <c r="G74" s="18"/>
    </row>
    <row r="75" spans="1:7" ht="15" customHeight="1">
      <c r="A75" s="18" t="s">
        <v>657</v>
      </c>
      <c r="B75" s="193"/>
      <c r="C75" s="18"/>
      <c r="D75" s="18"/>
      <c r="E75" s="18"/>
      <c r="F75" s="18"/>
      <c r="G75" s="18"/>
    </row>
    <row r="76" spans="1:7" ht="15" customHeight="1">
      <c r="A76" s="18" t="s">
        <v>658</v>
      </c>
      <c r="B76" s="193"/>
      <c r="C76" s="18"/>
      <c r="D76" s="18"/>
      <c r="E76" s="18"/>
      <c r="F76" s="18"/>
      <c r="G76" s="18"/>
    </row>
    <row r="77" spans="1:7" ht="15" customHeight="1">
      <c r="A77" s="18" t="s">
        <v>659</v>
      </c>
      <c r="B77" s="193"/>
      <c r="C77" s="18"/>
      <c r="D77" s="18"/>
      <c r="E77" s="18"/>
      <c r="F77" s="18"/>
      <c r="G77" s="18"/>
    </row>
    <row r="78" spans="1:7" ht="15" customHeight="1">
      <c r="A78" s="18" t="s">
        <v>660</v>
      </c>
      <c r="B78" s="193"/>
      <c r="C78" s="18"/>
      <c r="D78" s="18"/>
      <c r="E78" s="18"/>
      <c r="F78" s="18"/>
      <c r="G78" s="18"/>
    </row>
    <row r="79" spans="1:7" ht="15" customHeight="1">
      <c r="A79" s="18" t="s">
        <v>661</v>
      </c>
      <c r="B79" s="193"/>
      <c r="C79" s="18"/>
      <c r="D79" s="18"/>
      <c r="E79" s="18"/>
      <c r="F79" s="18"/>
      <c r="G79" s="18"/>
    </row>
    <row r="80" spans="1:7" ht="15" customHeight="1">
      <c r="A80" s="18" t="s">
        <v>662</v>
      </c>
      <c r="B80" s="193"/>
      <c r="C80" s="18"/>
      <c r="D80" s="18"/>
      <c r="E80" s="18"/>
      <c r="F80" s="18"/>
      <c r="G80" s="18"/>
    </row>
    <row r="81" spans="1:7" ht="15" customHeight="1">
      <c r="A81" s="18" t="s">
        <v>1006</v>
      </c>
      <c r="B81" s="193"/>
      <c r="C81" s="18"/>
      <c r="D81" s="18"/>
      <c r="E81" s="18"/>
      <c r="F81" s="18"/>
      <c r="G81" s="18"/>
    </row>
    <row r="82" spans="1:7" ht="15" customHeight="1">
      <c r="A82" s="18" t="s">
        <v>1008</v>
      </c>
      <c r="B82" s="193"/>
      <c r="C82" s="18"/>
      <c r="D82" s="18"/>
      <c r="E82" s="18"/>
      <c r="F82" s="18"/>
      <c r="G82" s="18"/>
    </row>
  </sheetData>
  <mergeCells count="144">
    <mergeCell ref="C63:E63"/>
    <mergeCell ref="AG50:AK50"/>
    <mergeCell ref="AL50:AM50"/>
    <mergeCell ref="C59:E59"/>
    <mergeCell ref="C60:E60"/>
    <mergeCell ref="C61:E61"/>
    <mergeCell ref="C62:E62"/>
    <mergeCell ref="C50:D50"/>
    <mergeCell ref="E50:H50"/>
    <mergeCell ref="I50:N50"/>
    <mergeCell ref="O50:T50"/>
    <mergeCell ref="U50:Z50"/>
    <mergeCell ref="AA50:AF50"/>
    <mergeCell ref="U49:W49"/>
    <mergeCell ref="X49:Z49"/>
    <mergeCell ref="AA49:AC49"/>
    <mergeCell ref="AD49:AF49"/>
    <mergeCell ref="AG49:AI49"/>
    <mergeCell ref="AJ49:AK49"/>
    <mergeCell ref="X48:Z48"/>
    <mergeCell ref="AA48:AC48"/>
    <mergeCell ref="AD48:AF48"/>
    <mergeCell ref="AG48:AI48"/>
    <mergeCell ref="AJ48:AK48"/>
    <mergeCell ref="U48:W48"/>
    <mergeCell ref="F49:H49"/>
    <mergeCell ref="I49:K49"/>
    <mergeCell ref="L49:N49"/>
    <mergeCell ref="O49:Q49"/>
    <mergeCell ref="R49:T49"/>
    <mergeCell ref="F48:H48"/>
    <mergeCell ref="I48:K48"/>
    <mergeCell ref="L48:N48"/>
    <mergeCell ref="O48:Q48"/>
    <mergeCell ref="R48:T48"/>
    <mergeCell ref="AL46:AM46"/>
    <mergeCell ref="F47:H47"/>
    <mergeCell ref="I47:K47"/>
    <mergeCell ref="L47:N47"/>
    <mergeCell ref="O47:Q47"/>
    <mergeCell ref="R47:T47"/>
    <mergeCell ref="A43:B43"/>
    <mergeCell ref="C43:D43"/>
    <mergeCell ref="E43:H43"/>
    <mergeCell ref="C46:D46"/>
    <mergeCell ref="E46:H46"/>
    <mergeCell ref="I46:N46"/>
    <mergeCell ref="U47:W47"/>
    <mergeCell ref="X47:Z47"/>
    <mergeCell ref="AA47:AC47"/>
    <mergeCell ref="AD47:AF47"/>
    <mergeCell ref="AG47:AI47"/>
    <mergeCell ref="AJ47:AK47"/>
    <mergeCell ref="O46:T46"/>
    <mergeCell ref="U46:Z46"/>
    <mergeCell ref="AA46:AF46"/>
    <mergeCell ref="AG46:AK46"/>
    <mergeCell ref="AD39:AF39"/>
    <mergeCell ref="AG39:AI39"/>
    <mergeCell ref="AJ39:AK39"/>
    <mergeCell ref="A42:B42"/>
    <mergeCell ref="C42:D42"/>
    <mergeCell ref="E42:H42"/>
    <mergeCell ref="AL38:AL39"/>
    <mergeCell ref="A39:C39"/>
    <mergeCell ref="F39:H39"/>
    <mergeCell ref="I39:K39"/>
    <mergeCell ref="L39:N39"/>
    <mergeCell ref="O39:Q39"/>
    <mergeCell ref="R39:T39"/>
    <mergeCell ref="U39:W39"/>
    <mergeCell ref="X39:Z39"/>
    <mergeCell ref="AA39:AC39"/>
    <mergeCell ref="U38:W38"/>
    <mergeCell ref="X38:Z38"/>
    <mergeCell ref="AA38:AC38"/>
    <mergeCell ref="AD38:AF38"/>
    <mergeCell ref="AG38:AI38"/>
    <mergeCell ref="AJ38:AK38"/>
    <mergeCell ref="A38:C38"/>
    <mergeCell ref="F38:H38"/>
    <mergeCell ref="I38:K38"/>
    <mergeCell ref="L38:N38"/>
    <mergeCell ref="O38:Q38"/>
    <mergeCell ref="R38:T38"/>
    <mergeCell ref="U37:W37"/>
    <mergeCell ref="X37:Z37"/>
    <mergeCell ref="AA37:AC37"/>
    <mergeCell ref="AD37:AF37"/>
    <mergeCell ref="AG37:AI37"/>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AM22:AN22"/>
    <mergeCell ref="AM23:AN23"/>
    <mergeCell ref="AM24:AN24"/>
    <mergeCell ref="AM25:AN25"/>
    <mergeCell ref="AM26:AN26"/>
    <mergeCell ref="AM27:AN27"/>
    <mergeCell ref="AM16:AN16"/>
    <mergeCell ref="AM17:AN17"/>
    <mergeCell ref="AM18:AN18"/>
    <mergeCell ref="AM19:AN19"/>
    <mergeCell ref="AM20:AN20"/>
    <mergeCell ref="AM21:AN2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B9:B10"/>
    <mergeCell ref="AM11:AN11"/>
    <mergeCell ref="AK1:AN1"/>
    <mergeCell ref="M2:P2"/>
    <mergeCell ref="Q2:R2"/>
    <mergeCell ref="S2:T2"/>
    <mergeCell ref="U2:V2"/>
    <mergeCell ref="AK2:AN2"/>
    <mergeCell ref="AK3:AN3"/>
    <mergeCell ref="AK4:AN4"/>
    <mergeCell ref="AH5:AJ5"/>
  </mergeCells>
  <phoneticPr fontId="18"/>
  <dataValidations count="5">
    <dataValidation type="list" allowBlank="1" showInputMessage="1" sqref="B11:B30" xr:uid="{AB230189-E538-4D2E-8C9E-FE726A77DC22}">
      <formula1>"管理者,サービス管理責任者,就労定着支援員"</formula1>
    </dataValidation>
    <dataValidation type="list" allowBlank="1" showInputMessage="1" showErrorMessage="1" sqref="C11:C30" xr:uid="{68834370-1446-4626-B7BF-DB4DD7D89D9D}">
      <formula1>"A(常勤・専従),B(常勤・兼務),C(非常勤・専従),D(非常勤・兼務)"</formula1>
    </dataValidation>
    <dataValidation type="list" allowBlank="1" showInputMessage="1" showErrorMessage="1" sqref="AK4:AN4" xr:uid="{39D9E579-CA0F-43AD-9EBA-A26E29DC0DF5}">
      <formula1>"予定,実績"</formula1>
    </dataValidation>
    <dataValidation operator="greaterThanOrEqual" allowBlank="1" showInputMessage="1" showErrorMessage="1" sqref="I44 AJ38:AJ39 AL38 L40 L44 I40" xr:uid="{E4034A91-9A28-4476-ADFD-F102EBD26AD6}"/>
    <dataValidation type="whole" operator="greaterThanOrEqual" allowBlank="1" showInputMessage="1" showErrorMessage="1" sqref="I38:I39 D38:F39 AG38:AG39 AD38:AD39 AA38:AA39 X38:X39 U38:U39 R38:R39 O38:O39 L38:L39" xr:uid="{329B8E2E-599A-4B79-899A-94DB2FC38343}">
      <formula1>0</formula1>
    </dataValidation>
  </dataValidations>
  <printOptions horizontalCentered="1" verticalCentered="1"/>
  <pageMargins left="0.19685039370078741" right="0.19685039370078741" top="0.39370078740157483" bottom="0.19685039370078741" header="0.19685039370078741" footer="0.39370078740157483"/>
  <pageSetup paperSize="9" scale="72" fitToWidth="0" fitToHeight="0" orientation="landscape" r:id="rId1"/>
  <headerFooter alignWithMargins="0">
    <oddHeader>&amp;L&amp;"ＭＳ ゴシック,標準"&amp;10（参考様式）</oddHeader>
  </headerFooter>
  <rowBreaks count="1" manualBreakCount="1">
    <brk id="35" max="39" man="1"/>
  </rowBreaks>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3BD88F-FA76-41AA-B34E-28A4B7DAAB08}">
  <sheetPr codeName="Sheet19">
    <pageSetUpPr fitToPage="1"/>
  </sheetPr>
  <dimension ref="A1:AH36"/>
  <sheetViews>
    <sheetView view="pageBreakPreview" zoomScale="85" zoomScaleNormal="100" zoomScaleSheetLayoutView="85" workbookViewId="0">
      <selection activeCell="C22" sqref="C22:M22"/>
    </sheetView>
  </sheetViews>
  <sheetFormatPr defaultColWidth="9" defaultRowHeight="13.2"/>
  <cols>
    <col min="1" max="6" width="2.5" style="21" customWidth="1"/>
    <col min="7" max="7" width="6.5" style="21" customWidth="1"/>
    <col min="8" max="34" width="2.5" style="21" customWidth="1"/>
    <col min="35" max="51" width="3.59765625" style="21" customWidth="1"/>
    <col min="52" max="16384" width="9" style="21"/>
  </cols>
  <sheetData>
    <row r="1" spans="1:34" ht="20.100000000000001" customHeight="1">
      <c r="A1" s="1159" t="s">
        <v>266</v>
      </c>
      <c r="B1" s="1160"/>
      <c r="C1" s="1160"/>
      <c r="D1" s="1160"/>
      <c r="E1" s="1160"/>
      <c r="F1" s="1160"/>
      <c r="G1" s="1160"/>
      <c r="H1" s="1160"/>
      <c r="I1" s="1160"/>
      <c r="J1" s="1160"/>
      <c r="K1" s="1160"/>
      <c r="L1" s="1160"/>
      <c r="M1" s="1160"/>
      <c r="N1" s="1160"/>
      <c r="O1" s="1160"/>
      <c r="P1" s="1160"/>
      <c r="Q1" s="1160"/>
      <c r="R1" s="1160"/>
      <c r="S1" s="1160"/>
      <c r="T1" s="1160"/>
      <c r="U1" s="1160"/>
      <c r="V1" s="1160"/>
      <c r="W1" s="1160"/>
      <c r="X1" s="1160"/>
      <c r="Y1" s="1160"/>
      <c r="Z1" s="1160"/>
      <c r="AA1" s="1160"/>
      <c r="AB1" s="1160"/>
      <c r="AC1" s="1160"/>
      <c r="AD1" s="1160"/>
      <c r="AE1" s="1160"/>
      <c r="AF1" s="1160"/>
      <c r="AG1" s="1160"/>
      <c r="AH1" s="1160"/>
    </row>
    <row r="2" spans="1:34" ht="20.100000000000001" customHeight="1">
      <c r="X2" s="1161" t="s">
        <v>1013</v>
      </c>
      <c r="Y2" s="1161"/>
      <c r="Z2" s="1161"/>
      <c r="AA2" s="1161"/>
      <c r="AB2" s="1161"/>
      <c r="AC2" s="1161"/>
      <c r="AD2" s="1161"/>
      <c r="AE2" s="1161"/>
      <c r="AF2" s="1161"/>
      <c r="AG2" s="1161"/>
    </row>
    <row r="3" spans="1:34" ht="20.100000000000001" customHeight="1">
      <c r="A3" s="1162"/>
      <c r="B3" s="1162"/>
      <c r="C3" s="1162"/>
      <c r="D3" s="1162"/>
      <c r="E3" s="1162"/>
      <c r="F3" s="1162"/>
      <c r="G3" s="1162"/>
      <c r="H3" s="1162"/>
      <c r="I3" s="1162"/>
      <c r="J3" s="1162"/>
      <c r="K3" s="1162"/>
      <c r="L3" s="1162"/>
      <c r="M3" s="1162"/>
      <c r="N3" s="1162"/>
      <c r="O3" s="1162"/>
      <c r="P3" s="1162"/>
      <c r="Q3" s="1162"/>
      <c r="R3" s="1162"/>
      <c r="S3" s="1162"/>
      <c r="T3" s="1162"/>
      <c r="U3" s="1162"/>
      <c r="V3" s="1162"/>
      <c r="W3" s="1162"/>
      <c r="X3" s="1162"/>
      <c r="Y3" s="1162"/>
      <c r="Z3" s="1162"/>
      <c r="AA3" s="1162"/>
      <c r="AB3" s="1162"/>
      <c r="AC3" s="1162"/>
      <c r="AD3" s="1162"/>
      <c r="AE3" s="1162"/>
      <c r="AF3" s="1162"/>
      <c r="AG3" s="1162"/>
      <c r="AH3" s="1162"/>
    </row>
    <row r="4" spans="1:34" ht="20.100000000000001" customHeight="1">
      <c r="A4" s="1163" t="s">
        <v>267</v>
      </c>
      <c r="B4" s="1163"/>
      <c r="C4" s="1163"/>
      <c r="D4" s="1163"/>
      <c r="E4" s="1163"/>
      <c r="F4" s="1163"/>
      <c r="G4" s="1163"/>
      <c r="H4" s="1163"/>
      <c r="I4" s="1163"/>
      <c r="J4" s="1163"/>
      <c r="K4" s="1163"/>
      <c r="L4" s="1163"/>
      <c r="M4" s="1163"/>
      <c r="N4" s="1163"/>
      <c r="O4" s="1163"/>
      <c r="P4" s="1163"/>
      <c r="Q4" s="1163"/>
      <c r="R4" s="1163"/>
      <c r="S4" s="1163"/>
      <c r="T4" s="1163"/>
      <c r="U4" s="1163"/>
      <c r="V4" s="1163"/>
      <c r="W4" s="1163"/>
      <c r="X4" s="1163"/>
      <c r="Y4" s="1163"/>
      <c r="Z4" s="1163"/>
      <c r="AA4" s="1163"/>
      <c r="AB4" s="1163"/>
      <c r="AC4" s="1163"/>
      <c r="AD4" s="1163"/>
      <c r="AE4" s="1163"/>
      <c r="AF4" s="1163"/>
      <c r="AG4" s="1163"/>
      <c r="AH4" s="1163"/>
    </row>
    <row r="5" spans="1:34" ht="20.100000000000001" customHeight="1" thickBot="1">
      <c r="A5" s="1162"/>
      <c r="B5" s="1162"/>
      <c r="C5" s="1162"/>
      <c r="D5" s="1162"/>
      <c r="E5" s="1162"/>
      <c r="F5" s="1162"/>
      <c r="G5" s="1162"/>
      <c r="H5" s="1162"/>
      <c r="I5" s="1162"/>
      <c r="J5" s="1162"/>
      <c r="K5" s="1162"/>
      <c r="L5" s="1162"/>
      <c r="M5" s="1162"/>
      <c r="N5" s="1162"/>
      <c r="O5" s="1162"/>
      <c r="P5" s="1162"/>
      <c r="Q5" s="1162"/>
      <c r="R5" s="1162"/>
      <c r="S5" s="1162"/>
      <c r="T5" s="1162"/>
      <c r="U5" s="1162"/>
      <c r="V5" s="1162"/>
      <c r="W5" s="1162"/>
      <c r="X5" s="1162"/>
      <c r="Y5" s="1162"/>
      <c r="Z5" s="1162"/>
      <c r="AA5" s="1162"/>
      <c r="AB5" s="1162"/>
      <c r="AC5" s="1162"/>
      <c r="AD5" s="1162"/>
      <c r="AE5" s="1162"/>
      <c r="AF5" s="1162"/>
      <c r="AG5" s="1162"/>
      <c r="AH5" s="1162"/>
    </row>
    <row r="6" spans="1:34" ht="39.9" customHeight="1">
      <c r="A6" s="1164" t="s">
        <v>252</v>
      </c>
      <c r="B6" s="1165"/>
      <c r="C6" s="1165"/>
      <c r="D6" s="1165"/>
      <c r="E6" s="1165"/>
      <c r="F6" s="1165"/>
      <c r="G6" s="1165"/>
      <c r="H6" s="1166" t="s">
        <v>963</v>
      </c>
      <c r="I6" s="1167"/>
      <c r="J6" s="1167"/>
      <c r="K6" s="1167"/>
      <c r="L6" s="1167"/>
      <c r="M6" s="1167"/>
      <c r="N6" s="1167"/>
      <c r="O6" s="1167"/>
      <c r="P6" s="1167"/>
      <c r="Q6" s="1167"/>
      <c r="R6" s="1167"/>
      <c r="S6" s="1167"/>
      <c r="T6" s="1167"/>
      <c r="U6" s="1167"/>
      <c r="V6" s="1167"/>
      <c r="W6" s="1167"/>
      <c r="X6" s="1167"/>
      <c r="Y6" s="1167"/>
      <c r="Z6" s="1167"/>
      <c r="AA6" s="1167"/>
      <c r="AB6" s="1167"/>
      <c r="AC6" s="1167"/>
      <c r="AD6" s="1167"/>
      <c r="AE6" s="1167"/>
      <c r="AF6" s="1167"/>
      <c r="AG6" s="1167"/>
      <c r="AH6" s="1168"/>
    </row>
    <row r="7" spans="1:34" ht="39.9" customHeight="1" thickBot="1">
      <c r="A7" s="1169" t="s">
        <v>268</v>
      </c>
      <c r="B7" s="1170"/>
      <c r="C7" s="1170"/>
      <c r="D7" s="1170"/>
      <c r="E7" s="1170"/>
      <c r="F7" s="1170"/>
      <c r="G7" s="1170"/>
      <c r="H7" s="1171" t="s">
        <v>263</v>
      </c>
      <c r="I7" s="1172"/>
      <c r="J7" s="1172"/>
      <c r="K7" s="1172"/>
      <c r="L7" s="1172"/>
      <c r="M7" s="1172"/>
      <c r="N7" s="1172"/>
      <c r="O7" s="1172"/>
      <c r="P7" s="1172"/>
      <c r="Q7" s="1172"/>
      <c r="R7" s="1172"/>
      <c r="S7" s="1172"/>
      <c r="T7" s="1172"/>
      <c r="U7" s="1172"/>
      <c r="V7" s="1172"/>
      <c r="W7" s="1172"/>
      <c r="X7" s="1172"/>
      <c r="Y7" s="1172"/>
      <c r="Z7" s="1172"/>
      <c r="AA7" s="1172"/>
      <c r="AB7" s="1172"/>
      <c r="AC7" s="1172"/>
      <c r="AD7" s="1172"/>
      <c r="AE7" s="1172"/>
      <c r="AF7" s="1172"/>
      <c r="AG7" s="1172"/>
      <c r="AH7" s="1173"/>
    </row>
    <row r="8" spans="1:34" ht="39.9" customHeight="1">
      <c r="A8" s="1174" t="s">
        <v>269</v>
      </c>
      <c r="B8" s="1175"/>
      <c r="C8" s="1175"/>
      <c r="D8" s="1175"/>
      <c r="E8" s="1175"/>
      <c r="F8" s="1175"/>
      <c r="G8" s="1175"/>
      <c r="H8" s="1175"/>
      <c r="I8" s="1175"/>
      <c r="J8" s="1175"/>
      <c r="K8" s="1175"/>
      <c r="L8" s="1175"/>
      <c r="M8" s="1175"/>
      <c r="N8" s="1175"/>
      <c r="O8" s="1175"/>
      <c r="P8" s="1175"/>
      <c r="Q8" s="1175"/>
      <c r="R8" s="1175"/>
      <c r="S8" s="1175" t="s">
        <v>270</v>
      </c>
      <c r="T8" s="1175"/>
      <c r="U8" s="1175"/>
      <c r="V8" s="1175"/>
      <c r="W8" s="1175"/>
      <c r="X8" s="1175"/>
      <c r="Y8" s="1175"/>
      <c r="Z8" s="1175"/>
      <c r="AA8" s="1176" t="s">
        <v>271</v>
      </c>
      <c r="AB8" s="1176"/>
      <c r="AC8" s="1176"/>
      <c r="AD8" s="1176"/>
      <c r="AE8" s="1176"/>
      <c r="AF8" s="1176"/>
      <c r="AG8" s="1176"/>
      <c r="AH8" s="1177"/>
    </row>
    <row r="9" spans="1:34" ht="39.9" customHeight="1">
      <c r="A9" s="1153">
        <v>1</v>
      </c>
      <c r="B9" s="1154"/>
      <c r="C9" s="1155" t="s">
        <v>1016</v>
      </c>
      <c r="D9" s="1155"/>
      <c r="E9" s="1155"/>
      <c r="F9" s="1155"/>
      <c r="G9" s="1155"/>
      <c r="H9" s="1155"/>
      <c r="I9" s="1155"/>
      <c r="J9" s="1155"/>
      <c r="K9" s="1155"/>
      <c r="L9" s="1155"/>
      <c r="M9" s="1155"/>
      <c r="N9" s="1155"/>
      <c r="O9" s="1155"/>
      <c r="P9" s="1155"/>
      <c r="Q9" s="1155"/>
      <c r="R9" s="1155"/>
      <c r="S9" s="1156" t="s">
        <v>1014</v>
      </c>
      <c r="T9" s="1156"/>
      <c r="U9" s="1156"/>
      <c r="V9" s="1156"/>
      <c r="W9" s="1156"/>
      <c r="X9" s="1156"/>
      <c r="Y9" s="1156"/>
      <c r="Z9" s="1156"/>
      <c r="AA9" s="1157" t="s">
        <v>1015</v>
      </c>
      <c r="AB9" s="1157"/>
      <c r="AC9" s="1157"/>
      <c r="AD9" s="1157"/>
      <c r="AE9" s="1157"/>
      <c r="AF9" s="1157"/>
      <c r="AG9" s="1157"/>
      <c r="AH9" s="1158"/>
    </row>
    <row r="10" spans="1:34" ht="39.9" customHeight="1">
      <c r="A10" s="1153">
        <v>2</v>
      </c>
      <c r="B10" s="1154"/>
      <c r="C10" s="1155"/>
      <c r="D10" s="1155"/>
      <c r="E10" s="1155"/>
      <c r="F10" s="1155"/>
      <c r="G10" s="1155"/>
      <c r="H10" s="1155"/>
      <c r="I10" s="1155"/>
      <c r="J10" s="1155"/>
      <c r="K10" s="1155"/>
      <c r="L10" s="1155"/>
      <c r="M10" s="1155"/>
      <c r="N10" s="1155"/>
      <c r="O10" s="1155"/>
      <c r="P10" s="1155"/>
      <c r="Q10" s="1155"/>
      <c r="R10" s="1155"/>
      <c r="S10" s="1156" t="s">
        <v>887</v>
      </c>
      <c r="T10" s="1156"/>
      <c r="U10" s="1156"/>
      <c r="V10" s="1156"/>
      <c r="W10" s="1156"/>
      <c r="X10" s="1156"/>
      <c r="Y10" s="1156"/>
      <c r="Z10" s="1156"/>
      <c r="AA10" s="1157" t="s">
        <v>272</v>
      </c>
      <c r="AB10" s="1157"/>
      <c r="AC10" s="1157"/>
      <c r="AD10" s="1157"/>
      <c r="AE10" s="1157"/>
      <c r="AF10" s="1157"/>
      <c r="AG10" s="1157"/>
      <c r="AH10" s="1158"/>
    </row>
    <row r="11" spans="1:34" ht="39.9" customHeight="1" thickBot="1">
      <c r="A11" s="1179">
        <v>3</v>
      </c>
      <c r="B11" s="1180"/>
      <c r="C11" s="1181"/>
      <c r="D11" s="1181"/>
      <c r="E11" s="1181"/>
      <c r="F11" s="1181"/>
      <c r="G11" s="1181"/>
      <c r="H11" s="1181"/>
      <c r="I11" s="1181"/>
      <c r="J11" s="1181"/>
      <c r="K11" s="1181"/>
      <c r="L11" s="1181"/>
      <c r="M11" s="1181"/>
      <c r="N11" s="1181"/>
      <c r="O11" s="1181"/>
      <c r="P11" s="1181"/>
      <c r="Q11" s="1181"/>
      <c r="R11" s="1181"/>
      <c r="S11" s="1182" t="s">
        <v>887</v>
      </c>
      <c r="T11" s="1182"/>
      <c r="U11" s="1182"/>
      <c r="V11" s="1182"/>
      <c r="W11" s="1182"/>
      <c r="X11" s="1182"/>
      <c r="Y11" s="1182"/>
      <c r="Z11" s="1182"/>
      <c r="AA11" s="1183" t="s">
        <v>272</v>
      </c>
      <c r="AB11" s="1183"/>
      <c r="AC11" s="1183"/>
      <c r="AD11" s="1183"/>
      <c r="AE11" s="1183"/>
      <c r="AF11" s="1183"/>
      <c r="AG11" s="1183"/>
      <c r="AH11" s="1184"/>
    </row>
    <row r="13" spans="1:34" ht="17.25" customHeight="1">
      <c r="A13" s="21" t="s">
        <v>273</v>
      </c>
      <c r="B13" s="21">
        <v>1</v>
      </c>
      <c r="C13" s="1178" t="s">
        <v>274</v>
      </c>
      <c r="D13" s="1178"/>
      <c r="E13" s="1178"/>
      <c r="F13" s="1178"/>
      <c r="G13" s="1178"/>
      <c r="H13" s="1178"/>
      <c r="I13" s="1178"/>
      <c r="J13" s="1178"/>
      <c r="K13" s="1178"/>
      <c r="L13" s="1178"/>
      <c r="M13" s="1178"/>
      <c r="N13" s="1178"/>
      <c r="O13" s="1178"/>
      <c r="P13" s="1178"/>
      <c r="Q13" s="1178"/>
      <c r="R13" s="1178"/>
      <c r="S13" s="1178"/>
      <c r="T13" s="1178"/>
      <c r="U13" s="1178"/>
      <c r="V13" s="1178"/>
      <c r="W13" s="1178"/>
      <c r="X13" s="1178"/>
      <c r="Y13" s="1178"/>
      <c r="Z13" s="1178"/>
      <c r="AA13" s="1178"/>
      <c r="AB13" s="1178"/>
      <c r="AC13" s="1178"/>
      <c r="AD13" s="1178"/>
      <c r="AE13" s="1178"/>
      <c r="AF13" s="1178"/>
      <c r="AG13" s="1178"/>
      <c r="AH13" s="1178"/>
    </row>
    <row r="14" spans="1:34" ht="17.25" customHeight="1">
      <c r="B14" s="21">
        <v>2</v>
      </c>
      <c r="C14" s="1159" t="s">
        <v>275</v>
      </c>
      <c r="D14" s="1159"/>
      <c r="E14" s="1159"/>
      <c r="F14" s="1159"/>
      <c r="G14" s="1159"/>
      <c r="H14" s="1159"/>
      <c r="I14" s="1159"/>
      <c r="J14" s="1159"/>
      <c r="K14" s="1159"/>
      <c r="L14" s="1159"/>
      <c r="M14" s="1159"/>
      <c r="N14" s="1159"/>
      <c r="O14" s="1159"/>
      <c r="P14" s="1159"/>
      <c r="Q14" s="1159"/>
      <c r="R14" s="1159"/>
      <c r="S14" s="1159"/>
      <c r="T14" s="1159"/>
      <c r="U14" s="1159"/>
      <c r="V14" s="1159"/>
      <c r="W14" s="1159"/>
      <c r="X14" s="1159"/>
      <c r="Y14" s="1159"/>
      <c r="Z14" s="1159"/>
      <c r="AA14" s="1159"/>
      <c r="AB14" s="1159"/>
      <c r="AC14" s="1159"/>
      <c r="AD14" s="1159"/>
      <c r="AE14" s="1159"/>
      <c r="AF14" s="1159"/>
      <c r="AG14" s="1159"/>
    </row>
    <row r="15" spans="1:34" ht="17.25" customHeight="1">
      <c r="C15" s="21" t="s">
        <v>276</v>
      </c>
    </row>
    <row r="16" spans="1:34" ht="17.25" customHeight="1">
      <c r="B16" s="21">
        <v>3</v>
      </c>
      <c r="C16" s="21" t="s">
        <v>277</v>
      </c>
    </row>
    <row r="17" spans="2:34" ht="17.25" customHeight="1">
      <c r="B17" s="21">
        <v>4</v>
      </c>
      <c r="C17" s="21" t="s">
        <v>278</v>
      </c>
      <c r="D17" s="22"/>
      <c r="E17" s="22"/>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2"/>
      <c r="AH17" s="22"/>
    </row>
    <row r="18" spans="2:34" ht="17.25" customHeight="1">
      <c r="C18" s="21" t="s">
        <v>279</v>
      </c>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row>
    <row r="20" spans="2:34" ht="24.9" customHeight="1"/>
    <row r="21" spans="2:34" ht="24.9" customHeight="1"/>
    <row r="22" spans="2:34" ht="24.9" customHeight="1"/>
    <row r="23" spans="2:34" ht="24.9" customHeight="1"/>
    <row r="24" spans="2:34" ht="24.9" customHeight="1"/>
    <row r="25" spans="2:34" ht="24.9" customHeight="1"/>
    <row r="26" spans="2:34" ht="24.9" customHeight="1"/>
    <row r="27" spans="2:34" ht="24.9" customHeight="1"/>
    <row r="28" spans="2:34" ht="24.9" customHeight="1"/>
    <row r="29" spans="2:34" ht="24.9" customHeight="1"/>
    <row r="30" spans="2:34" ht="24.9" customHeight="1"/>
    <row r="31" spans="2:34" ht="24.9" customHeight="1"/>
    <row r="32" spans="2:34" ht="24.9" customHeight="1"/>
    <row r="33" ht="24.9" customHeight="1"/>
    <row r="34" ht="24.9" customHeight="1"/>
    <row r="35" ht="24.9" customHeight="1"/>
    <row r="36" ht="24.9" customHeight="1"/>
  </sheetData>
  <mergeCells count="26">
    <mergeCell ref="C13:AH13"/>
    <mergeCell ref="C14:AG14"/>
    <mergeCell ref="A10:B10"/>
    <mergeCell ref="C10:R10"/>
    <mergeCell ref="S10:Z10"/>
    <mergeCell ref="AA10:AH10"/>
    <mergeCell ref="A11:B11"/>
    <mergeCell ref="C11:R11"/>
    <mergeCell ref="S11:Z11"/>
    <mergeCell ref="AA11:AH11"/>
    <mergeCell ref="A9:B9"/>
    <mergeCell ref="C9:R9"/>
    <mergeCell ref="S9:Z9"/>
    <mergeCell ref="AA9:AH9"/>
    <mergeCell ref="A1:AH1"/>
    <mergeCell ref="X2:AG2"/>
    <mergeCell ref="A3:AH3"/>
    <mergeCell ref="A4:AH4"/>
    <mergeCell ref="A5:AH5"/>
    <mergeCell ref="A6:G6"/>
    <mergeCell ref="H6:AH6"/>
    <mergeCell ref="A7:G7"/>
    <mergeCell ref="H7:AH7"/>
    <mergeCell ref="A8:R8"/>
    <mergeCell ref="S8:Z8"/>
    <mergeCell ref="AA8:AH8"/>
  </mergeCells>
  <phoneticPr fontId="18"/>
  <dataValidations count="1">
    <dataValidation type="list" allowBlank="1" showInputMessage="1" showErrorMessage="1" sqref="S9:Z11" xr:uid="{00E14999-BC24-4672-A5B9-5ACF17DF0735}">
      <formula1>"選択してください,常勤,非常勤"</formula1>
    </dataValidation>
  </dataValidations>
  <printOptions horizontalCentered="1"/>
  <pageMargins left="0.78740157480314965" right="0.78740157480314965" top="0.78740157480314965" bottom="0.78740157480314965" header="0.39370078740157483" footer="0.39370078740157483"/>
  <pageSetup paperSize="9" scale="86"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90849" r:id="rId4" name="Check Box 1">
              <controlPr defaultSize="0" autoFill="0" autoLine="0" autoPict="0">
                <anchor moveWithCells="1">
                  <from>
                    <xdr:col>11</xdr:col>
                    <xdr:colOff>175260</xdr:colOff>
                    <xdr:row>6</xdr:row>
                    <xdr:rowOff>45720</xdr:rowOff>
                  </from>
                  <to>
                    <xdr:col>13</xdr:col>
                    <xdr:colOff>106680</xdr:colOff>
                    <xdr:row>6</xdr:row>
                    <xdr:rowOff>426720</xdr:rowOff>
                  </to>
                </anchor>
              </controlPr>
            </control>
          </mc:Choice>
        </mc:AlternateContent>
        <mc:AlternateContent xmlns:mc="http://schemas.openxmlformats.org/markup-compatibility/2006">
          <mc:Choice Requires="x14">
            <control shapeId="590850" r:id="rId5" name="Check Box 2">
              <controlPr defaultSize="0" autoFill="0" autoLine="0" autoPict="0">
                <anchor moveWithCells="1">
                  <from>
                    <xdr:col>18</xdr:col>
                    <xdr:colOff>22860</xdr:colOff>
                    <xdr:row>6</xdr:row>
                    <xdr:rowOff>60960</xdr:rowOff>
                  </from>
                  <to>
                    <xdr:col>19</xdr:col>
                    <xdr:colOff>137160</xdr:colOff>
                    <xdr:row>6</xdr:row>
                    <xdr:rowOff>426720</xdr:rowOff>
                  </to>
                </anchor>
              </controlPr>
            </control>
          </mc:Choice>
        </mc:AlternateContent>
        <mc:AlternateContent xmlns:mc="http://schemas.openxmlformats.org/markup-compatibility/2006">
          <mc:Choice Requires="x14">
            <control shapeId="590851" r:id="rId6" name="Check Box 3">
              <controlPr defaultSize="0" autoFill="0" autoLine="0" autoPict="0">
                <anchor moveWithCells="1">
                  <from>
                    <xdr:col>24</xdr:col>
                    <xdr:colOff>106680</xdr:colOff>
                    <xdr:row>6</xdr:row>
                    <xdr:rowOff>60960</xdr:rowOff>
                  </from>
                  <to>
                    <xdr:col>26</xdr:col>
                    <xdr:colOff>38100</xdr:colOff>
                    <xdr:row>6</xdr:row>
                    <xdr:rowOff>426720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70609-ADA9-419E-9BC4-8842CDE66E10}">
  <sheetPr codeName="Sheet21"/>
  <dimension ref="A1:AC61"/>
  <sheetViews>
    <sheetView view="pageBreakPreview" topLeftCell="A21" zoomScaleNormal="100" zoomScaleSheetLayoutView="100" workbookViewId="0">
      <selection activeCell="B23" sqref="B23:AB28"/>
    </sheetView>
  </sheetViews>
  <sheetFormatPr defaultColWidth="3.3984375" defaultRowHeight="17.25" customHeight="1"/>
  <cols>
    <col min="1" max="1" width="1.59765625" style="23" customWidth="1"/>
    <col min="2" max="6" width="4.8984375" style="23" customWidth="1"/>
    <col min="7" max="7" width="5.19921875" style="23" customWidth="1"/>
    <col min="8" max="11" width="3.3984375" style="23" customWidth="1"/>
    <col min="12" max="12" width="2" style="23" customWidth="1"/>
    <col min="13" max="13" width="3.8984375" style="23" customWidth="1"/>
    <col min="14" max="16" width="4.8984375" style="23" customWidth="1"/>
    <col min="17" max="28" width="3.3984375" style="23" customWidth="1"/>
    <col min="29" max="29" width="2" style="23" customWidth="1"/>
    <col min="30" max="16384" width="3.3984375" style="23"/>
  </cols>
  <sheetData>
    <row r="1" spans="1:29" ht="20.100000000000001" customHeight="1"/>
    <row r="2" spans="1:29" ht="20.100000000000001" customHeight="1">
      <c r="A2" s="24"/>
      <c r="B2" s="1191" t="s">
        <v>286</v>
      </c>
      <c r="C2" s="1191"/>
      <c r="D2" s="24"/>
      <c r="E2" s="24"/>
      <c r="F2" s="24"/>
      <c r="G2" s="24"/>
      <c r="H2" s="24"/>
      <c r="I2" s="24"/>
      <c r="J2" s="24"/>
      <c r="K2" s="24"/>
      <c r="L2" s="24"/>
      <c r="M2" s="24"/>
      <c r="N2" s="24"/>
      <c r="O2" s="24"/>
      <c r="P2" s="24"/>
      <c r="Q2" s="24"/>
      <c r="R2" s="24"/>
      <c r="S2" s="24"/>
      <c r="T2" s="1192" t="s">
        <v>1017</v>
      </c>
      <c r="U2" s="1192"/>
      <c r="V2" s="1192"/>
      <c r="W2" s="1192"/>
      <c r="X2" s="1192"/>
      <c r="Y2" s="1192"/>
      <c r="Z2" s="1192"/>
      <c r="AA2" s="1192"/>
      <c r="AB2" s="1192"/>
      <c r="AC2" s="24"/>
    </row>
    <row r="3" spans="1:29" ht="20.100000000000001" customHeight="1">
      <c r="A3" s="24"/>
      <c r="B3" s="24"/>
      <c r="C3" s="24"/>
      <c r="D3" s="24"/>
      <c r="E3" s="24"/>
      <c r="F3" s="24"/>
      <c r="G3" s="24"/>
      <c r="H3" s="24"/>
      <c r="I3" s="24"/>
      <c r="J3" s="24"/>
      <c r="K3" s="24"/>
      <c r="L3" s="24"/>
      <c r="M3" s="24"/>
      <c r="N3" s="24"/>
      <c r="O3" s="24"/>
      <c r="P3" s="24"/>
      <c r="Q3" s="24"/>
      <c r="R3" s="24"/>
      <c r="S3" s="24"/>
      <c r="T3" s="25"/>
      <c r="U3" s="25"/>
      <c r="V3" s="25"/>
      <c r="W3" s="25"/>
      <c r="X3" s="25"/>
      <c r="Y3" s="25"/>
      <c r="Z3" s="25"/>
      <c r="AA3" s="25"/>
      <c r="AB3" s="25"/>
      <c r="AC3" s="24"/>
    </row>
    <row r="4" spans="1:29" ht="20.100000000000001" customHeight="1">
      <c r="A4" s="1193" t="s">
        <v>287</v>
      </c>
      <c r="B4" s="1194"/>
      <c r="C4" s="1194"/>
      <c r="D4" s="1194"/>
      <c r="E4" s="1194"/>
      <c r="F4" s="1194"/>
      <c r="G4" s="1194"/>
      <c r="H4" s="1194"/>
      <c r="I4" s="1194"/>
      <c r="J4" s="1194"/>
      <c r="K4" s="1194"/>
      <c r="L4" s="1194"/>
      <c r="M4" s="1194"/>
      <c r="N4" s="1194"/>
      <c r="O4" s="1194"/>
      <c r="P4" s="1194"/>
      <c r="Q4" s="1194"/>
      <c r="R4" s="1194"/>
      <c r="S4" s="1194"/>
      <c r="T4" s="1194"/>
      <c r="U4" s="1194"/>
      <c r="V4" s="1194"/>
      <c r="W4" s="1194"/>
      <c r="X4" s="1194"/>
      <c r="Y4" s="1194"/>
      <c r="Z4" s="1194"/>
      <c r="AA4" s="1194"/>
      <c r="AB4" s="1194"/>
      <c r="AC4" s="1194"/>
    </row>
    <row r="5" spans="1:29" ht="20.100000000000001" customHeight="1">
      <c r="A5" s="24"/>
      <c r="B5" s="24"/>
      <c r="C5" s="24"/>
      <c r="D5" s="24"/>
      <c r="E5" s="24"/>
      <c r="F5" s="24"/>
      <c r="G5" s="24"/>
      <c r="H5" s="24"/>
      <c r="I5" s="24"/>
      <c r="J5" s="24"/>
      <c r="K5" s="24"/>
      <c r="L5" s="24"/>
      <c r="M5" s="24"/>
      <c r="N5" s="24"/>
      <c r="O5" s="24"/>
      <c r="P5" s="24"/>
      <c r="Q5" s="24"/>
      <c r="R5" s="24"/>
      <c r="S5" s="24"/>
      <c r="T5" s="24"/>
      <c r="U5" s="24"/>
      <c r="V5" s="24"/>
      <c r="W5" s="24"/>
      <c r="X5" s="24"/>
      <c r="Y5" s="24"/>
      <c r="Z5" s="24"/>
      <c r="AA5" s="24"/>
      <c r="AB5" s="24"/>
      <c r="AC5" s="24"/>
    </row>
    <row r="6" spans="1:29" s="27" customFormat="1" ht="20.100000000000001" customHeight="1">
      <c r="A6" s="26"/>
      <c r="B6" s="26" t="s">
        <v>288</v>
      </c>
      <c r="C6" s="26"/>
      <c r="D6" s="26"/>
      <c r="E6" s="26"/>
      <c r="F6" s="26"/>
      <c r="G6" s="26"/>
      <c r="H6" s="26"/>
      <c r="I6" s="26"/>
      <c r="J6" s="26"/>
      <c r="K6" s="26"/>
      <c r="L6" s="26"/>
      <c r="M6" s="26"/>
      <c r="N6" s="26"/>
      <c r="O6" s="26"/>
      <c r="P6" s="26"/>
      <c r="Q6" s="26"/>
      <c r="R6" s="26"/>
      <c r="S6" s="26"/>
      <c r="T6" s="26"/>
      <c r="U6" s="26"/>
      <c r="V6" s="26"/>
      <c r="W6" s="26"/>
      <c r="X6" s="26"/>
      <c r="Y6" s="26"/>
      <c r="Z6" s="26"/>
      <c r="AA6" s="26"/>
      <c r="AB6" s="26"/>
      <c r="AC6" s="26"/>
    </row>
    <row r="7" spans="1:29" ht="20.100000000000001" customHeight="1" thickBot="1">
      <c r="A7" s="24"/>
      <c r="B7" s="24"/>
      <c r="C7" s="24"/>
      <c r="D7" s="24"/>
      <c r="E7" s="24"/>
      <c r="F7" s="24"/>
      <c r="G7" s="24"/>
      <c r="H7" s="24"/>
      <c r="I7" s="24"/>
      <c r="J7" s="24"/>
      <c r="K7" s="24"/>
      <c r="L7" s="24"/>
      <c r="M7" s="24"/>
      <c r="N7" s="24"/>
      <c r="O7" s="24"/>
      <c r="P7" s="24"/>
      <c r="Q7" s="24"/>
      <c r="R7" s="24"/>
      <c r="S7" s="24"/>
      <c r="T7" s="24"/>
      <c r="U7" s="24"/>
      <c r="V7" s="24"/>
      <c r="W7" s="24"/>
      <c r="X7" s="24"/>
      <c r="Y7" s="24"/>
      <c r="Z7" s="24"/>
      <c r="AA7" s="24"/>
      <c r="AB7" s="24"/>
      <c r="AC7" s="24"/>
    </row>
    <row r="8" spans="1:29" ht="30" customHeight="1">
      <c r="A8" s="24"/>
      <c r="B8" s="1195" t="s">
        <v>289</v>
      </c>
      <c r="C8" s="1196"/>
      <c r="D8" s="1196"/>
      <c r="E8" s="1196"/>
      <c r="F8" s="1197"/>
      <c r="G8" s="1198" t="s">
        <v>290</v>
      </c>
      <c r="H8" s="1199"/>
      <c r="I8" s="1199"/>
      <c r="J8" s="1199"/>
      <c r="K8" s="1199"/>
      <c r="L8" s="1199"/>
      <c r="M8" s="1199"/>
      <c r="N8" s="1199"/>
      <c r="O8" s="1199"/>
      <c r="P8" s="1199"/>
      <c r="Q8" s="1199"/>
      <c r="R8" s="1199"/>
      <c r="S8" s="1199"/>
      <c r="T8" s="1199"/>
      <c r="U8" s="1199"/>
      <c r="V8" s="1199"/>
      <c r="W8" s="1199"/>
      <c r="X8" s="1199"/>
      <c r="Y8" s="1199"/>
      <c r="Z8" s="1199"/>
      <c r="AA8" s="1199"/>
      <c r="AB8" s="1200"/>
      <c r="AC8" s="24"/>
    </row>
    <row r="9" spans="1:29" ht="36" customHeight="1">
      <c r="A9" s="24"/>
      <c r="B9" s="1185" t="s">
        <v>291</v>
      </c>
      <c r="C9" s="1186"/>
      <c r="D9" s="1186"/>
      <c r="E9" s="1186"/>
      <c r="F9" s="1187"/>
      <c r="G9" s="1188" t="s">
        <v>963</v>
      </c>
      <c r="H9" s="1189"/>
      <c r="I9" s="1189"/>
      <c r="J9" s="1189"/>
      <c r="K9" s="1189"/>
      <c r="L9" s="1189"/>
      <c r="M9" s="1189"/>
      <c r="N9" s="1189"/>
      <c r="O9" s="1189"/>
      <c r="P9" s="1189"/>
      <c r="Q9" s="1189"/>
      <c r="R9" s="1189"/>
      <c r="S9" s="1189"/>
      <c r="T9" s="1189"/>
      <c r="U9" s="1189"/>
      <c r="V9" s="1189"/>
      <c r="W9" s="1189"/>
      <c r="X9" s="1189"/>
      <c r="Y9" s="1189"/>
      <c r="Z9" s="1189"/>
      <c r="AA9" s="1189"/>
      <c r="AB9" s="1190"/>
      <c r="AC9" s="24"/>
    </row>
    <row r="10" spans="1:29" ht="19.5" customHeight="1">
      <c r="A10" s="24"/>
      <c r="B10" s="1201" t="s">
        <v>292</v>
      </c>
      <c r="C10" s="1202"/>
      <c r="D10" s="1202"/>
      <c r="E10" s="1202"/>
      <c r="F10" s="1203"/>
      <c r="G10" s="1210" t="s">
        <v>293</v>
      </c>
      <c r="H10" s="1211"/>
      <c r="I10" s="1211"/>
      <c r="J10" s="1211"/>
      <c r="K10" s="1211"/>
      <c r="L10" s="1211"/>
      <c r="M10" s="1211"/>
      <c r="N10" s="1211"/>
      <c r="O10" s="1211"/>
      <c r="P10" s="1211"/>
      <c r="Q10" s="1211"/>
      <c r="R10" s="1211"/>
      <c r="S10" s="1211"/>
      <c r="T10" s="1212"/>
      <c r="U10" s="1216" t="s">
        <v>663</v>
      </c>
      <c r="V10" s="1217"/>
      <c r="W10" s="1217"/>
      <c r="X10" s="1217"/>
      <c r="Y10" s="1217"/>
      <c r="Z10" s="1217"/>
      <c r="AA10" s="1217"/>
      <c r="AB10" s="1218"/>
      <c r="AC10" s="24"/>
    </row>
    <row r="11" spans="1:29" ht="19.5" customHeight="1">
      <c r="A11" s="24"/>
      <c r="B11" s="1204"/>
      <c r="C11" s="1205"/>
      <c r="D11" s="1205"/>
      <c r="E11" s="1205"/>
      <c r="F11" s="1206"/>
      <c r="G11" s="1213"/>
      <c r="H11" s="1214"/>
      <c r="I11" s="1214"/>
      <c r="J11" s="1214"/>
      <c r="K11" s="1214"/>
      <c r="L11" s="1214"/>
      <c r="M11" s="1214"/>
      <c r="N11" s="1214"/>
      <c r="O11" s="1214"/>
      <c r="P11" s="1214"/>
      <c r="Q11" s="1214"/>
      <c r="R11" s="1214"/>
      <c r="S11" s="1214"/>
      <c r="T11" s="1215"/>
      <c r="U11" s="1219"/>
      <c r="V11" s="1220"/>
      <c r="W11" s="1220"/>
      <c r="X11" s="1220"/>
      <c r="Y11" s="1220"/>
      <c r="Z11" s="1220"/>
      <c r="AA11" s="1220"/>
      <c r="AB11" s="1221"/>
      <c r="AC11" s="24"/>
    </row>
    <row r="12" spans="1:29" ht="24.75" customHeight="1">
      <c r="A12" s="24"/>
      <c r="B12" s="1207"/>
      <c r="C12" s="1208"/>
      <c r="D12" s="1208"/>
      <c r="E12" s="1208"/>
      <c r="F12" s="1209"/>
      <c r="G12" s="1222" t="s">
        <v>294</v>
      </c>
      <c r="H12" s="1223"/>
      <c r="I12" s="1223"/>
      <c r="J12" s="1223"/>
      <c r="K12" s="1223"/>
      <c r="L12" s="1223"/>
      <c r="M12" s="1223"/>
      <c r="N12" s="1223"/>
      <c r="O12" s="1223"/>
      <c r="P12" s="1223"/>
      <c r="Q12" s="1223"/>
      <c r="R12" s="1223"/>
      <c r="S12" s="1223"/>
      <c r="T12" s="1224"/>
      <c r="U12" s="362"/>
      <c r="V12" s="362" t="s">
        <v>1018</v>
      </c>
      <c r="W12" s="362">
        <v>3</v>
      </c>
      <c r="X12" s="56" t="s">
        <v>295</v>
      </c>
      <c r="Y12" s="362">
        <v>3</v>
      </c>
      <c r="Z12" s="56" t="s">
        <v>296</v>
      </c>
      <c r="AA12" s="362">
        <v>1</v>
      </c>
      <c r="AB12" s="28" t="s">
        <v>297</v>
      </c>
      <c r="AC12" s="24"/>
    </row>
    <row r="13" spans="1:29" ht="62.25" customHeight="1" thickBot="1">
      <c r="A13" s="24"/>
      <c r="B13" s="1201" t="s">
        <v>298</v>
      </c>
      <c r="C13" s="1202"/>
      <c r="D13" s="1202"/>
      <c r="E13" s="1202"/>
      <c r="F13" s="1203"/>
      <c r="G13" s="1225" t="s">
        <v>1019</v>
      </c>
      <c r="H13" s="1226"/>
      <c r="I13" s="1226"/>
      <c r="J13" s="1226"/>
      <c r="K13" s="1226"/>
      <c r="L13" s="1226"/>
      <c r="M13" s="1226"/>
      <c r="N13" s="1226"/>
      <c r="O13" s="1226"/>
      <c r="P13" s="1226"/>
      <c r="Q13" s="1226"/>
      <c r="R13" s="1226"/>
      <c r="S13" s="1226"/>
      <c r="T13" s="1226"/>
      <c r="U13" s="1226"/>
      <c r="V13" s="1226"/>
      <c r="W13" s="1226"/>
      <c r="X13" s="1226"/>
      <c r="Y13" s="1226"/>
      <c r="Z13" s="1226"/>
      <c r="AA13" s="1226"/>
      <c r="AB13" s="1227"/>
      <c r="AC13" s="24"/>
    </row>
    <row r="14" spans="1:29" ht="33.75" customHeight="1">
      <c r="A14" s="24"/>
      <c r="B14" s="1229" t="s">
        <v>299</v>
      </c>
      <c r="C14" s="57"/>
      <c r="D14" s="1232" t="s">
        <v>300</v>
      </c>
      <c r="E14" s="1233"/>
      <c r="F14" s="1233"/>
      <c r="G14" s="1233"/>
      <c r="H14" s="1233"/>
      <c r="I14" s="1233"/>
      <c r="J14" s="1233"/>
      <c r="K14" s="1233"/>
      <c r="L14" s="1233"/>
      <c r="M14" s="1233"/>
      <c r="N14" s="1233"/>
      <c r="O14" s="1233"/>
      <c r="P14" s="1233"/>
      <c r="Q14" s="1234" t="s">
        <v>301</v>
      </c>
      <c r="R14" s="1234"/>
      <c r="S14" s="1234"/>
      <c r="T14" s="1234"/>
      <c r="U14" s="1234"/>
      <c r="V14" s="1234"/>
      <c r="W14" s="1234"/>
      <c r="X14" s="1234"/>
      <c r="Y14" s="1234"/>
      <c r="Z14" s="1234"/>
      <c r="AA14" s="1234"/>
      <c r="AB14" s="1235"/>
      <c r="AC14" s="24"/>
    </row>
    <row r="15" spans="1:29" ht="33.75" customHeight="1">
      <c r="A15" s="24"/>
      <c r="B15" s="1230"/>
      <c r="C15" s="56"/>
      <c r="D15" s="1222" t="s">
        <v>302</v>
      </c>
      <c r="E15" s="1223"/>
      <c r="F15" s="1223"/>
      <c r="G15" s="1223"/>
      <c r="H15" s="1223"/>
      <c r="I15" s="1223"/>
      <c r="J15" s="1223"/>
      <c r="K15" s="1223"/>
      <c r="L15" s="1223"/>
      <c r="M15" s="1223"/>
      <c r="N15" s="1223"/>
      <c r="O15" s="1223"/>
      <c r="P15" s="1223"/>
      <c r="Q15" s="1236" t="s">
        <v>303</v>
      </c>
      <c r="R15" s="1236"/>
      <c r="S15" s="1236"/>
      <c r="T15" s="1236"/>
      <c r="U15" s="1236"/>
      <c r="V15" s="1236"/>
      <c r="W15" s="1236"/>
      <c r="X15" s="1236"/>
      <c r="Y15" s="1236"/>
      <c r="Z15" s="1236"/>
      <c r="AA15" s="1236"/>
      <c r="AB15" s="1237"/>
      <c r="AC15" s="24"/>
    </row>
    <row r="16" spans="1:29" ht="33.75" customHeight="1">
      <c r="A16" s="24"/>
      <c r="B16" s="1230"/>
      <c r="C16" s="56"/>
      <c r="D16" s="1222" t="s">
        <v>304</v>
      </c>
      <c r="E16" s="1223"/>
      <c r="F16" s="1223"/>
      <c r="G16" s="1223"/>
      <c r="H16" s="1223"/>
      <c r="I16" s="1223"/>
      <c r="J16" s="1223"/>
      <c r="K16" s="1223"/>
      <c r="L16" s="1223"/>
      <c r="M16" s="1223"/>
      <c r="N16" s="1223"/>
      <c r="O16" s="1223"/>
      <c r="P16" s="1223"/>
      <c r="Q16" s="58" t="s">
        <v>305</v>
      </c>
      <c r="R16" s="58"/>
      <c r="S16" s="58"/>
      <c r="T16" s="58"/>
      <c r="U16" s="58"/>
      <c r="V16" s="58"/>
      <c r="W16" s="58"/>
      <c r="X16" s="58"/>
      <c r="Y16" s="58"/>
      <c r="Z16" s="58"/>
      <c r="AA16" s="58"/>
      <c r="AB16" s="29"/>
      <c r="AC16" s="24"/>
    </row>
    <row r="17" spans="1:29" ht="33.75" customHeight="1">
      <c r="A17" s="24"/>
      <c r="B17" s="1230"/>
      <c r="C17" s="362" t="s">
        <v>694</v>
      </c>
      <c r="D17" s="1222" t="s">
        <v>306</v>
      </c>
      <c r="E17" s="1223"/>
      <c r="F17" s="1223"/>
      <c r="G17" s="1223"/>
      <c r="H17" s="1223"/>
      <c r="I17" s="1223"/>
      <c r="J17" s="1223"/>
      <c r="K17" s="1223"/>
      <c r="L17" s="1223"/>
      <c r="M17" s="1223"/>
      <c r="N17" s="1223"/>
      <c r="O17" s="1223"/>
      <c r="P17" s="1223"/>
      <c r="Q17" s="58" t="s">
        <v>307</v>
      </c>
      <c r="R17" s="58"/>
      <c r="S17" s="58"/>
      <c r="T17" s="58"/>
      <c r="U17" s="58"/>
      <c r="V17" s="58"/>
      <c r="W17" s="58"/>
      <c r="X17" s="58"/>
      <c r="Y17" s="58"/>
      <c r="Z17" s="58"/>
      <c r="AA17" s="58"/>
      <c r="AB17" s="29"/>
      <c r="AC17" s="24"/>
    </row>
    <row r="18" spans="1:29" ht="33.75" customHeight="1">
      <c r="A18" s="24"/>
      <c r="B18" s="1230"/>
      <c r="C18" s="363"/>
      <c r="D18" s="1222" t="s">
        <v>378</v>
      </c>
      <c r="E18" s="1223"/>
      <c r="F18" s="1223"/>
      <c r="G18" s="1223"/>
      <c r="H18" s="1223"/>
      <c r="I18" s="1223"/>
      <c r="J18" s="1223"/>
      <c r="K18" s="1223"/>
      <c r="L18" s="1223"/>
      <c r="M18" s="1223"/>
      <c r="N18" s="1223"/>
      <c r="O18" s="1223"/>
      <c r="P18" s="1223"/>
      <c r="Q18" s="58" t="s">
        <v>307</v>
      </c>
      <c r="R18" s="58"/>
      <c r="S18" s="58"/>
      <c r="T18" s="58"/>
      <c r="U18" s="58"/>
      <c r="V18" s="58"/>
      <c r="W18" s="58"/>
      <c r="X18" s="58"/>
      <c r="Y18" s="58"/>
      <c r="Z18" s="58"/>
      <c r="AA18" s="58"/>
      <c r="AB18" s="29"/>
      <c r="AC18" s="24"/>
    </row>
    <row r="19" spans="1:29" ht="33.75" customHeight="1">
      <c r="A19" s="24"/>
      <c r="B19" s="1230"/>
      <c r="C19" s="59"/>
      <c r="D19" s="1222" t="s">
        <v>379</v>
      </c>
      <c r="E19" s="1223"/>
      <c r="F19" s="1223"/>
      <c r="G19" s="1223"/>
      <c r="H19" s="1223"/>
      <c r="I19" s="1223"/>
      <c r="J19" s="1223"/>
      <c r="K19" s="1223"/>
      <c r="L19" s="1223"/>
      <c r="M19" s="1223"/>
      <c r="N19" s="1223"/>
      <c r="O19" s="1223"/>
      <c r="P19" s="1223"/>
      <c r="Q19" s="58" t="s">
        <v>308</v>
      </c>
      <c r="R19" s="58"/>
      <c r="S19" s="58"/>
      <c r="T19" s="58"/>
      <c r="U19" s="58"/>
      <c r="V19" s="58"/>
      <c r="W19" s="58"/>
      <c r="X19" s="58"/>
      <c r="Y19" s="58"/>
      <c r="Z19" s="58"/>
      <c r="AA19" s="58"/>
      <c r="AB19" s="29"/>
      <c r="AC19" s="24"/>
    </row>
    <row r="20" spans="1:29" ht="33.75" customHeight="1">
      <c r="A20" s="24"/>
      <c r="B20" s="1230"/>
      <c r="C20" s="59"/>
      <c r="D20" s="1222" t="s">
        <v>380</v>
      </c>
      <c r="E20" s="1223"/>
      <c r="F20" s="1223"/>
      <c r="G20" s="1223"/>
      <c r="H20" s="1223"/>
      <c r="I20" s="1223"/>
      <c r="J20" s="1223"/>
      <c r="K20" s="1223"/>
      <c r="L20" s="1223"/>
      <c r="M20" s="1223"/>
      <c r="N20" s="1223"/>
      <c r="O20" s="1223"/>
      <c r="P20" s="1223"/>
      <c r="Q20" s="30" t="s">
        <v>309</v>
      </c>
      <c r="R20" s="30"/>
      <c r="S20" s="30"/>
      <c r="T20" s="30"/>
      <c r="U20" s="31"/>
      <c r="V20" s="31"/>
      <c r="W20" s="30"/>
      <c r="X20" s="30"/>
      <c r="Y20" s="30"/>
      <c r="Z20" s="30"/>
      <c r="AA20" s="30"/>
      <c r="AB20" s="32"/>
      <c r="AC20" s="24"/>
    </row>
    <row r="21" spans="1:29" ht="33.75" customHeight="1" thickBot="1">
      <c r="A21" s="24"/>
      <c r="B21" s="1231"/>
      <c r="C21" s="33"/>
      <c r="D21" s="1238" t="s">
        <v>310</v>
      </c>
      <c r="E21" s="1239"/>
      <c r="F21" s="1239"/>
      <c r="G21" s="1239"/>
      <c r="H21" s="1239"/>
      <c r="I21" s="1239"/>
      <c r="J21" s="1239"/>
      <c r="K21" s="1239"/>
      <c r="L21" s="1239"/>
      <c r="M21" s="1239"/>
      <c r="N21" s="1239"/>
      <c r="O21" s="1239"/>
      <c r="P21" s="1239"/>
      <c r="Q21" s="34" t="s">
        <v>311</v>
      </c>
      <c r="R21" s="34"/>
      <c r="S21" s="34"/>
      <c r="T21" s="34"/>
      <c r="U21" s="34"/>
      <c r="V21" s="34"/>
      <c r="W21" s="34"/>
      <c r="X21" s="34"/>
      <c r="Y21" s="34"/>
      <c r="Z21" s="34"/>
      <c r="AA21" s="34"/>
      <c r="AB21" s="35"/>
      <c r="AC21" s="24"/>
    </row>
    <row r="22" spans="1:29" ht="6.75" customHeight="1">
      <c r="A22" s="24"/>
      <c r="B22" s="1240"/>
      <c r="C22" s="1240"/>
      <c r="D22" s="1240"/>
      <c r="E22" s="1240"/>
      <c r="F22" s="1240"/>
      <c r="G22" s="1240"/>
      <c r="H22" s="1240"/>
      <c r="I22" s="1240"/>
      <c r="J22" s="1240"/>
      <c r="K22" s="1240"/>
      <c r="L22" s="1240"/>
      <c r="M22" s="1240"/>
      <c r="N22" s="1240"/>
      <c r="O22" s="1240"/>
      <c r="P22" s="1240"/>
      <c r="Q22" s="1240"/>
      <c r="R22" s="1240"/>
      <c r="S22" s="1240"/>
      <c r="T22" s="1240"/>
      <c r="U22" s="1240"/>
      <c r="V22" s="1240"/>
      <c r="W22" s="1240"/>
      <c r="X22" s="1240"/>
      <c r="Y22" s="1240"/>
      <c r="Z22" s="1240"/>
      <c r="AA22" s="1240"/>
      <c r="AB22" s="1240"/>
      <c r="AC22" s="24"/>
    </row>
    <row r="23" spans="1:29" ht="21" customHeight="1">
      <c r="A23" s="36"/>
      <c r="B23" s="1241" t="s">
        <v>381</v>
      </c>
      <c r="C23" s="1241"/>
      <c r="D23" s="1241"/>
      <c r="E23" s="1241"/>
      <c r="F23" s="1241"/>
      <c r="G23" s="1241"/>
      <c r="H23" s="1241"/>
      <c r="I23" s="1241"/>
      <c r="J23" s="1241"/>
      <c r="K23" s="1241"/>
      <c r="L23" s="1241"/>
      <c r="M23" s="1241"/>
      <c r="N23" s="1241"/>
      <c r="O23" s="1241"/>
      <c r="P23" s="1241"/>
      <c r="Q23" s="1241"/>
      <c r="R23" s="1241"/>
      <c r="S23" s="1241"/>
      <c r="T23" s="1241"/>
      <c r="U23" s="1241"/>
      <c r="V23" s="1241"/>
      <c r="W23" s="1241"/>
      <c r="X23" s="1241"/>
      <c r="Y23" s="1241"/>
      <c r="Z23" s="1241"/>
      <c r="AA23" s="1241"/>
      <c r="AB23" s="1241"/>
      <c r="AC23" s="37"/>
    </row>
    <row r="24" spans="1:29" ht="21" customHeight="1">
      <c r="A24" s="36"/>
      <c r="B24" s="1241"/>
      <c r="C24" s="1241"/>
      <c r="D24" s="1241"/>
      <c r="E24" s="1241"/>
      <c r="F24" s="1241"/>
      <c r="G24" s="1241"/>
      <c r="H24" s="1241"/>
      <c r="I24" s="1241"/>
      <c r="J24" s="1241"/>
      <c r="K24" s="1241"/>
      <c r="L24" s="1241"/>
      <c r="M24" s="1241"/>
      <c r="N24" s="1241"/>
      <c r="O24" s="1241"/>
      <c r="P24" s="1241"/>
      <c r="Q24" s="1241"/>
      <c r="R24" s="1241"/>
      <c r="S24" s="1241"/>
      <c r="T24" s="1241"/>
      <c r="U24" s="1241"/>
      <c r="V24" s="1241"/>
      <c r="W24" s="1241"/>
      <c r="X24" s="1241"/>
      <c r="Y24" s="1241"/>
      <c r="Z24" s="1241"/>
      <c r="AA24" s="1241"/>
      <c r="AB24" s="1241"/>
      <c r="AC24" s="37"/>
    </row>
    <row r="25" spans="1:29" ht="21" customHeight="1">
      <c r="A25" s="24"/>
      <c r="B25" s="1241"/>
      <c r="C25" s="1241"/>
      <c r="D25" s="1241"/>
      <c r="E25" s="1241"/>
      <c r="F25" s="1241"/>
      <c r="G25" s="1241"/>
      <c r="H25" s="1241"/>
      <c r="I25" s="1241"/>
      <c r="J25" s="1241"/>
      <c r="K25" s="1241"/>
      <c r="L25" s="1241"/>
      <c r="M25" s="1241"/>
      <c r="N25" s="1241"/>
      <c r="O25" s="1241"/>
      <c r="P25" s="1241"/>
      <c r="Q25" s="1241"/>
      <c r="R25" s="1241"/>
      <c r="S25" s="1241"/>
      <c r="T25" s="1241"/>
      <c r="U25" s="1241"/>
      <c r="V25" s="1241"/>
      <c r="W25" s="1241"/>
      <c r="X25" s="1241"/>
      <c r="Y25" s="1241"/>
      <c r="Z25" s="1241"/>
      <c r="AA25" s="1241"/>
      <c r="AB25" s="1241"/>
      <c r="AC25" s="37"/>
    </row>
    <row r="26" spans="1:29" ht="16.5" customHeight="1">
      <c r="A26" s="26"/>
      <c r="B26" s="1241"/>
      <c r="C26" s="1241"/>
      <c r="D26" s="1241"/>
      <c r="E26" s="1241"/>
      <c r="F26" s="1241"/>
      <c r="G26" s="1241"/>
      <c r="H26" s="1241"/>
      <c r="I26" s="1241"/>
      <c r="J26" s="1241"/>
      <c r="K26" s="1241"/>
      <c r="L26" s="1241"/>
      <c r="M26" s="1241"/>
      <c r="N26" s="1241"/>
      <c r="O26" s="1241"/>
      <c r="P26" s="1241"/>
      <c r="Q26" s="1241"/>
      <c r="R26" s="1241"/>
      <c r="S26" s="1241"/>
      <c r="T26" s="1241"/>
      <c r="U26" s="1241"/>
      <c r="V26" s="1241"/>
      <c r="W26" s="1241"/>
      <c r="X26" s="1241"/>
      <c r="Y26" s="1241"/>
      <c r="Z26" s="1241"/>
      <c r="AA26" s="1241"/>
      <c r="AB26" s="1241"/>
      <c r="AC26" s="37"/>
    </row>
    <row r="27" spans="1:29" ht="24" customHeight="1">
      <c r="A27" s="26"/>
      <c r="B27" s="1241"/>
      <c r="C27" s="1241"/>
      <c r="D27" s="1241"/>
      <c r="E27" s="1241"/>
      <c r="F27" s="1241"/>
      <c r="G27" s="1241"/>
      <c r="H27" s="1241"/>
      <c r="I27" s="1241"/>
      <c r="J27" s="1241"/>
      <c r="K27" s="1241"/>
      <c r="L27" s="1241"/>
      <c r="M27" s="1241"/>
      <c r="N27" s="1241"/>
      <c r="O27" s="1241"/>
      <c r="P27" s="1241"/>
      <c r="Q27" s="1241"/>
      <c r="R27" s="1241"/>
      <c r="S27" s="1241"/>
      <c r="T27" s="1241"/>
      <c r="U27" s="1241"/>
      <c r="V27" s="1241"/>
      <c r="W27" s="1241"/>
      <c r="X27" s="1241"/>
      <c r="Y27" s="1241"/>
      <c r="Z27" s="1241"/>
      <c r="AA27" s="1241"/>
      <c r="AB27" s="1241"/>
      <c r="AC27" s="37"/>
    </row>
    <row r="28" spans="1:29" ht="24" customHeight="1">
      <c r="A28" s="26"/>
      <c r="B28" s="1241"/>
      <c r="C28" s="1241"/>
      <c r="D28" s="1241"/>
      <c r="E28" s="1241"/>
      <c r="F28" s="1241"/>
      <c r="G28" s="1241"/>
      <c r="H28" s="1241"/>
      <c r="I28" s="1241"/>
      <c r="J28" s="1241"/>
      <c r="K28" s="1241"/>
      <c r="L28" s="1241"/>
      <c r="M28" s="1241"/>
      <c r="N28" s="1241"/>
      <c r="O28" s="1241"/>
      <c r="P28" s="1241"/>
      <c r="Q28" s="1241"/>
      <c r="R28" s="1241"/>
      <c r="S28" s="1241"/>
      <c r="T28" s="1241"/>
      <c r="U28" s="1241"/>
      <c r="V28" s="1241"/>
      <c r="W28" s="1241"/>
      <c r="X28" s="1241"/>
      <c r="Y28" s="1241"/>
      <c r="Z28" s="1241"/>
      <c r="AA28" s="1241"/>
      <c r="AB28" s="1241"/>
      <c r="AC28" s="37"/>
    </row>
    <row r="29" spans="1:29" ht="3" customHeight="1">
      <c r="A29" s="38"/>
      <c r="B29" s="39"/>
      <c r="C29" s="40"/>
      <c r="D29" s="38"/>
      <c r="E29" s="38"/>
      <c r="F29" s="38"/>
      <c r="G29" s="38"/>
      <c r="H29" s="38"/>
      <c r="I29" s="38"/>
      <c r="J29" s="38"/>
      <c r="K29" s="38"/>
      <c r="L29" s="38"/>
      <c r="M29" s="38"/>
      <c r="N29" s="38"/>
      <c r="O29" s="38"/>
      <c r="P29" s="38"/>
      <c r="Q29" s="38"/>
      <c r="R29" s="38"/>
      <c r="S29" s="38"/>
      <c r="T29" s="38"/>
      <c r="U29" s="38"/>
      <c r="V29" s="38"/>
      <c r="W29" s="38"/>
      <c r="X29" s="38"/>
      <c r="Y29" s="38"/>
      <c r="Z29" s="38"/>
      <c r="AA29" s="38"/>
      <c r="AB29" s="38"/>
      <c r="AC29" s="38"/>
    </row>
    <row r="30" spans="1:29" ht="24" customHeight="1">
      <c r="A30" s="26"/>
      <c r="B30" s="41"/>
      <c r="C30" s="1228"/>
      <c r="D30" s="1228"/>
      <c r="E30" s="1228"/>
      <c r="F30" s="1228"/>
      <c r="G30" s="1228"/>
      <c r="H30" s="1228"/>
      <c r="I30" s="1228"/>
      <c r="J30" s="1228"/>
      <c r="K30" s="1228"/>
      <c r="L30" s="1228"/>
      <c r="M30" s="1228"/>
      <c r="N30" s="1228"/>
      <c r="O30" s="1228"/>
      <c r="P30" s="1228"/>
      <c r="Q30" s="1228"/>
      <c r="R30" s="1228"/>
      <c r="S30" s="1228"/>
      <c r="T30" s="1228"/>
      <c r="U30" s="1228"/>
      <c r="V30" s="1228"/>
      <c r="W30" s="1228"/>
      <c r="X30" s="1228"/>
      <c r="Y30" s="1228"/>
      <c r="Z30" s="1228"/>
      <c r="AA30" s="1228"/>
      <c r="AB30" s="1228"/>
      <c r="AC30" s="1228"/>
    </row>
    <row r="31" spans="1:29" ht="24" customHeight="1">
      <c r="A31" s="26"/>
      <c r="B31" s="41"/>
      <c r="C31" s="1228"/>
      <c r="D31" s="1228"/>
      <c r="E31" s="1228"/>
      <c r="F31" s="1228"/>
      <c r="G31" s="1228"/>
      <c r="H31" s="1228"/>
      <c r="I31" s="1228"/>
      <c r="J31" s="1228"/>
      <c r="K31" s="1228"/>
      <c r="L31" s="1228"/>
      <c r="M31" s="1228"/>
      <c r="N31" s="1228"/>
      <c r="O31" s="1228"/>
      <c r="P31" s="1228"/>
      <c r="Q31" s="1228"/>
      <c r="R31" s="1228"/>
      <c r="S31" s="1228"/>
      <c r="T31" s="1228"/>
      <c r="U31" s="1228"/>
      <c r="V31" s="1228"/>
      <c r="W31" s="1228"/>
      <c r="X31" s="1228"/>
      <c r="Y31" s="1228"/>
      <c r="Z31" s="1228"/>
      <c r="AA31" s="1228"/>
      <c r="AB31" s="1228"/>
      <c r="AC31" s="1228"/>
    </row>
    <row r="32" spans="1:29" ht="24" customHeight="1">
      <c r="A32" s="26"/>
      <c r="B32" s="42"/>
      <c r="C32" s="26"/>
      <c r="D32" s="26"/>
      <c r="E32" s="26"/>
      <c r="F32" s="26"/>
      <c r="G32" s="26"/>
      <c r="H32" s="26"/>
      <c r="I32" s="26"/>
      <c r="J32" s="26"/>
      <c r="K32" s="26"/>
      <c r="L32" s="26"/>
      <c r="M32" s="26"/>
      <c r="N32" s="26"/>
      <c r="O32" s="26"/>
      <c r="P32" s="26"/>
      <c r="Q32" s="26"/>
      <c r="R32" s="26"/>
      <c r="S32" s="26"/>
      <c r="T32" s="26"/>
      <c r="U32" s="26"/>
      <c r="V32" s="26"/>
      <c r="W32" s="26"/>
      <c r="X32" s="26"/>
      <c r="Y32" s="26"/>
      <c r="Z32" s="26"/>
      <c r="AA32" s="26"/>
      <c r="AB32" s="26"/>
      <c r="AC32" s="26"/>
    </row>
    <row r="33" spans="1:29" ht="24" customHeight="1">
      <c r="A33" s="26"/>
      <c r="B33" s="41"/>
      <c r="C33" s="1228"/>
      <c r="D33" s="1228"/>
      <c r="E33" s="1228"/>
      <c r="F33" s="1228"/>
      <c r="G33" s="1228"/>
      <c r="H33" s="1228"/>
      <c r="I33" s="1228"/>
      <c r="J33" s="1228"/>
      <c r="K33" s="1228"/>
      <c r="L33" s="1228"/>
      <c r="M33" s="1228"/>
      <c r="N33" s="1228"/>
      <c r="O33" s="1228"/>
      <c r="P33" s="1228"/>
      <c r="Q33" s="1228"/>
      <c r="R33" s="1228"/>
      <c r="S33" s="1228"/>
      <c r="T33" s="1228"/>
      <c r="U33" s="1228"/>
      <c r="V33" s="1228"/>
      <c r="W33" s="1228"/>
      <c r="X33" s="1228"/>
      <c r="Y33" s="1228"/>
      <c r="Z33" s="1228"/>
      <c r="AA33" s="1228"/>
      <c r="AB33" s="1228"/>
      <c r="AC33" s="1228"/>
    </row>
    <row r="34" spans="1:29" ht="24" customHeight="1">
      <c r="A34" s="26"/>
      <c r="B34" s="41"/>
      <c r="C34" s="1228"/>
      <c r="D34" s="1228"/>
      <c r="E34" s="1228"/>
      <c r="F34" s="1228"/>
      <c r="G34" s="1228"/>
      <c r="H34" s="1228"/>
      <c r="I34" s="1228"/>
      <c r="J34" s="1228"/>
      <c r="K34" s="1228"/>
      <c r="L34" s="1228"/>
      <c r="M34" s="1228"/>
      <c r="N34" s="1228"/>
      <c r="O34" s="1228"/>
      <c r="P34" s="1228"/>
      <c r="Q34" s="1228"/>
      <c r="R34" s="1228"/>
      <c r="S34" s="1228"/>
      <c r="T34" s="1228"/>
      <c r="U34" s="1228"/>
      <c r="V34" s="1228"/>
      <c r="W34" s="1228"/>
      <c r="X34" s="1228"/>
      <c r="Y34" s="1228"/>
      <c r="Z34" s="1228"/>
      <c r="AA34" s="1228"/>
      <c r="AB34" s="1228"/>
      <c r="AC34" s="1228"/>
    </row>
    <row r="35" spans="1:29" ht="24" customHeight="1">
      <c r="A35" s="26"/>
      <c r="B35" s="42"/>
      <c r="C35" s="26"/>
      <c r="D35" s="26"/>
      <c r="E35" s="26"/>
      <c r="F35" s="26"/>
      <c r="G35" s="26"/>
      <c r="H35" s="26"/>
      <c r="I35" s="26"/>
      <c r="J35" s="26"/>
      <c r="K35" s="26"/>
      <c r="L35" s="26"/>
      <c r="M35" s="26"/>
      <c r="N35" s="26"/>
      <c r="O35" s="26"/>
      <c r="P35" s="26"/>
      <c r="Q35" s="26"/>
      <c r="R35" s="26"/>
      <c r="S35" s="26"/>
      <c r="T35" s="26"/>
      <c r="U35" s="26"/>
      <c r="V35" s="26"/>
      <c r="W35" s="26"/>
      <c r="X35" s="26"/>
      <c r="Y35" s="26"/>
      <c r="Z35" s="26"/>
      <c r="AA35" s="26"/>
      <c r="AB35" s="26"/>
      <c r="AC35" s="26"/>
    </row>
    <row r="36" spans="1:29" ht="24" customHeight="1">
      <c r="A36" s="26"/>
      <c r="B36" s="41"/>
      <c r="C36" s="1228"/>
      <c r="D36" s="1228"/>
      <c r="E36" s="1228"/>
      <c r="F36" s="1228"/>
      <c r="G36" s="1228"/>
      <c r="H36" s="1228"/>
      <c r="I36" s="1228"/>
      <c r="J36" s="1228"/>
      <c r="K36" s="1228"/>
      <c r="L36" s="1228"/>
      <c r="M36" s="1228"/>
      <c r="N36" s="1228"/>
      <c r="O36" s="1228"/>
      <c r="P36" s="1228"/>
      <c r="Q36" s="1228"/>
      <c r="R36" s="1228"/>
      <c r="S36" s="1228"/>
      <c r="T36" s="1228"/>
      <c r="U36" s="1228"/>
      <c r="V36" s="1228"/>
      <c r="W36" s="1228"/>
      <c r="X36" s="1228"/>
      <c r="Y36" s="1228"/>
      <c r="Z36" s="1228"/>
      <c r="AA36" s="1228"/>
      <c r="AB36" s="1228"/>
      <c r="AC36" s="1228"/>
    </row>
    <row r="37" spans="1:29" ht="24" customHeight="1">
      <c r="A37" s="26"/>
      <c r="B37" s="41"/>
      <c r="C37" s="1228"/>
      <c r="D37" s="1228"/>
      <c r="E37" s="1228"/>
      <c r="F37" s="1228"/>
      <c r="G37" s="1228"/>
      <c r="H37" s="1228"/>
      <c r="I37" s="1228"/>
      <c r="J37" s="1228"/>
      <c r="K37" s="1228"/>
      <c r="L37" s="1228"/>
      <c r="M37" s="1228"/>
      <c r="N37" s="1228"/>
      <c r="O37" s="1228"/>
      <c r="P37" s="1228"/>
      <c r="Q37" s="1228"/>
      <c r="R37" s="1228"/>
      <c r="S37" s="1228"/>
      <c r="T37" s="1228"/>
      <c r="U37" s="1228"/>
      <c r="V37" s="1228"/>
      <c r="W37" s="1228"/>
      <c r="X37" s="1228"/>
      <c r="Y37" s="1228"/>
      <c r="Z37" s="1228"/>
      <c r="AA37" s="1228"/>
      <c r="AB37" s="1228"/>
      <c r="AC37" s="1228"/>
    </row>
    <row r="38" spans="1:29" ht="24" customHeight="1">
      <c r="A38" s="26"/>
      <c r="B38" s="41"/>
      <c r="C38" s="43"/>
      <c r="D38" s="43"/>
      <c r="E38" s="43"/>
      <c r="F38" s="43"/>
      <c r="G38" s="43"/>
      <c r="H38" s="43"/>
      <c r="I38" s="43"/>
      <c r="J38" s="43"/>
      <c r="K38" s="43"/>
      <c r="L38" s="43"/>
      <c r="M38" s="43"/>
      <c r="N38" s="43"/>
      <c r="O38" s="43"/>
      <c r="P38" s="43"/>
      <c r="Q38" s="43"/>
      <c r="R38" s="43"/>
      <c r="S38" s="43"/>
      <c r="T38" s="43"/>
      <c r="U38" s="43"/>
      <c r="V38" s="43"/>
      <c r="W38" s="43"/>
      <c r="X38" s="43"/>
      <c r="Y38" s="43"/>
      <c r="Z38" s="43"/>
      <c r="AA38" s="43"/>
      <c r="AB38" s="43"/>
      <c r="AC38" s="43"/>
    </row>
    <row r="39" spans="1:29" ht="24" customHeight="1">
      <c r="A39" s="26"/>
      <c r="B39" s="41"/>
      <c r="C39" s="1228"/>
      <c r="D39" s="1228"/>
      <c r="E39" s="1228"/>
      <c r="F39" s="1228"/>
      <c r="G39" s="1228"/>
      <c r="H39" s="1228"/>
      <c r="I39" s="1228"/>
      <c r="J39" s="1228"/>
      <c r="K39" s="1228"/>
      <c r="L39" s="1228"/>
      <c r="M39" s="1228"/>
      <c r="N39" s="1228"/>
      <c r="O39" s="1228"/>
      <c r="P39" s="1228"/>
      <c r="Q39" s="1228"/>
      <c r="R39" s="1228"/>
      <c r="S39" s="1228"/>
      <c r="T39" s="1228"/>
      <c r="U39" s="1228"/>
      <c r="V39" s="1228"/>
      <c r="W39" s="1228"/>
      <c r="X39" s="1228"/>
      <c r="Y39" s="1228"/>
      <c r="Z39" s="1228"/>
      <c r="AA39" s="1228"/>
      <c r="AB39" s="1228"/>
      <c r="AC39" s="1228"/>
    </row>
    <row r="40" spans="1:29" ht="24" customHeight="1">
      <c r="A40" s="27"/>
      <c r="B40" s="44"/>
      <c r="C40" s="1242"/>
      <c r="D40" s="1242"/>
      <c r="E40" s="1242"/>
      <c r="F40" s="1242"/>
      <c r="G40" s="1242"/>
      <c r="H40" s="1242"/>
      <c r="I40" s="1242"/>
      <c r="J40" s="1242"/>
      <c r="K40" s="1242"/>
      <c r="L40" s="1242"/>
      <c r="M40" s="1242"/>
      <c r="N40" s="1242"/>
      <c r="O40" s="1242"/>
      <c r="P40" s="1242"/>
      <c r="Q40" s="1242"/>
      <c r="R40" s="1242"/>
      <c r="S40" s="1242"/>
      <c r="T40" s="1242"/>
      <c r="U40" s="1242"/>
      <c r="V40" s="1242"/>
      <c r="W40" s="1242"/>
      <c r="X40" s="1242"/>
      <c r="Y40" s="1242"/>
      <c r="Z40" s="1242"/>
      <c r="AA40" s="1242"/>
      <c r="AB40" s="1242"/>
      <c r="AC40" s="1242"/>
    </row>
    <row r="41" spans="1:29" ht="24" customHeight="1">
      <c r="A41" s="27"/>
      <c r="B41" s="27"/>
      <c r="C41" s="45"/>
      <c r="D41" s="45"/>
      <c r="E41" s="45"/>
      <c r="F41" s="45"/>
      <c r="G41" s="45"/>
      <c r="H41" s="45"/>
      <c r="I41" s="45"/>
      <c r="J41" s="45"/>
      <c r="K41" s="45"/>
      <c r="L41" s="45"/>
      <c r="M41" s="45"/>
      <c r="N41" s="45"/>
      <c r="O41" s="45"/>
      <c r="P41" s="45"/>
      <c r="Q41" s="45"/>
      <c r="R41" s="45"/>
      <c r="S41" s="45"/>
      <c r="T41" s="45"/>
      <c r="U41" s="45"/>
      <c r="V41" s="45"/>
      <c r="W41" s="45"/>
      <c r="X41" s="45"/>
      <c r="Y41" s="45"/>
      <c r="Z41" s="45"/>
      <c r="AA41" s="45"/>
      <c r="AB41" s="45"/>
      <c r="AC41" s="45"/>
    </row>
    <row r="42" spans="1:29" ht="24" customHeight="1">
      <c r="A42" s="46"/>
      <c r="C42" s="27"/>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row>
    <row r="43" spans="1:29" ht="24" customHeight="1">
      <c r="A43" s="27"/>
      <c r="B43" s="47"/>
      <c r="C43" s="27"/>
      <c r="D43" s="27"/>
      <c r="E43" s="27"/>
      <c r="F43" s="27"/>
      <c r="G43" s="27"/>
      <c r="H43" s="27"/>
      <c r="I43" s="27"/>
      <c r="J43" s="27"/>
      <c r="K43" s="27"/>
      <c r="L43" s="27"/>
      <c r="M43" s="27"/>
      <c r="N43" s="27"/>
      <c r="O43" s="27"/>
      <c r="P43" s="27"/>
      <c r="Q43" s="27"/>
      <c r="R43" s="27"/>
      <c r="S43" s="27"/>
      <c r="T43" s="27"/>
      <c r="U43" s="27"/>
      <c r="V43" s="27"/>
      <c r="W43" s="27"/>
      <c r="X43" s="27"/>
      <c r="Y43" s="27"/>
      <c r="Z43" s="27"/>
      <c r="AA43" s="27"/>
      <c r="AB43" s="27"/>
      <c r="AC43" s="27"/>
    </row>
    <row r="44" spans="1:29" ht="24" customHeight="1">
      <c r="A44" s="27"/>
      <c r="B44" s="44"/>
      <c r="C44" s="1242"/>
      <c r="D44" s="1242"/>
      <c r="E44" s="1242"/>
      <c r="F44" s="1242"/>
      <c r="G44" s="1242"/>
      <c r="H44" s="1242"/>
      <c r="I44" s="1242"/>
      <c r="J44" s="1242"/>
      <c r="K44" s="1242"/>
      <c r="L44" s="1242"/>
      <c r="M44" s="1242"/>
      <c r="N44" s="1242"/>
      <c r="O44" s="1242"/>
      <c r="P44" s="1242"/>
      <c r="Q44" s="1242"/>
      <c r="R44" s="1242"/>
      <c r="S44" s="1242"/>
      <c r="T44" s="1242"/>
      <c r="U44" s="1242"/>
      <c r="V44" s="1242"/>
      <c r="W44" s="1242"/>
      <c r="X44" s="1242"/>
      <c r="Y44" s="1242"/>
      <c r="Z44" s="1242"/>
      <c r="AA44" s="1242"/>
      <c r="AB44" s="1242"/>
      <c r="AC44" s="1242"/>
    </row>
    <row r="45" spans="1:29" ht="24" customHeight="1">
      <c r="A45" s="27"/>
      <c r="B45" s="44"/>
      <c r="C45" s="1242"/>
      <c r="D45" s="1242"/>
      <c r="E45" s="1242"/>
      <c r="F45" s="1242"/>
      <c r="G45" s="1242"/>
      <c r="H45" s="1242"/>
      <c r="I45" s="1242"/>
      <c r="J45" s="1242"/>
      <c r="K45" s="1242"/>
      <c r="L45" s="1242"/>
      <c r="M45" s="1242"/>
      <c r="N45" s="1242"/>
      <c r="O45" s="1242"/>
      <c r="P45" s="1242"/>
      <c r="Q45" s="1242"/>
      <c r="R45" s="1242"/>
      <c r="S45" s="1242"/>
      <c r="T45" s="1242"/>
      <c r="U45" s="1242"/>
      <c r="V45" s="1242"/>
      <c r="W45" s="1242"/>
      <c r="X45" s="1242"/>
      <c r="Y45" s="1242"/>
      <c r="Z45" s="1242"/>
      <c r="AA45" s="1242"/>
      <c r="AB45" s="1242"/>
      <c r="AC45" s="1242"/>
    </row>
    <row r="46" spans="1:29" ht="24" customHeight="1">
      <c r="A46" s="27"/>
      <c r="B46" s="47"/>
      <c r="C46" s="27"/>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row>
    <row r="47" spans="1:29" ht="24" customHeight="1">
      <c r="A47" s="27"/>
      <c r="B47" s="44"/>
      <c r="C47" s="1242"/>
      <c r="D47" s="1242"/>
      <c r="E47" s="1242"/>
      <c r="F47" s="1242"/>
      <c r="G47" s="1242"/>
      <c r="H47" s="1242"/>
      <c r="I47" s="1242"/>
      <c r="J47" s="1242"/>
      <c r="K47" s="1242"/>
      <c r="L47" s="1242"/>
      <c r="M47" s="1242"/>
      <c r="N47" s="1242"/>
      <c r="O47" s="1242"/>
      <c r="P47" s="1242"/>
      <c r="Q47" s="1242"/>
      <c r="R47" s="1242"/>
      <c r="S47" s="1242"/>
      <c r="T47" s="1242"/>
      <c r="U47" s="1242"/>
      <c r="V47" s="1242"/>
      <c r="W47" s="1242"/>
      <c r="X47" s="1242"/>
      <c r="Y47" s="1242"/>
      <c r="Z47" s="1242"/>
      <c r="AA47" s="1242"/>
      <c r="AB47" s="1242"/>
      <c r="AC47" s="1242"/>
    </row>
    <row r="48" spans="1:29" ht="24" customHeight="1">
      <c r="A48" s="27"/>
      <c r="B48" s="44"/>
      <c r="C48" s="1242"/>
      <c r="D48" s="1242"/>
      <c r="E48" s="1242"/>
      <c r="F48" s="1242"/>
      <c r="G48" s="1242"/>
      <c r="H48" s="1242"/>
      <c r="I48" s="1242"/>
      <c r="J48" s="1242"/>
      <c r="K48" s="1242"/>
      <c r="L48" s="1242"/>
      <c r="M48" s="1242"/>
      <c r="N48" s="1242"/>
      <c r="O48" s="1242"/>
      <c r="P48" s="1242"/>
      <c r="Q48" s="1242"/>
      <c r="R48" s="1242"/>
      <c r="S48" s="1242"/>
      <c r="T48" s="1242"/>
      <c r="U48" s="1242"/>
      <c r="V48" s="1242"/>
      <c r="W48" s="1242"/>
      <c r="X48" s="1242"/>
      <c r="Y48" s="1242"/>
      <c r="Z48" s="1242"/>
      <c r="AA48" s="1242"/>
      <c r="AB48" s="1242"/>
      <c r="AC48" s="1242"/>
    </row>
    <row r="49" spans="1:29" ht="24" customHeight="1">
      <c r="A49" s="27"/>
      <c r="B49" s="27"/>
      <c r="C49" s="45"/>
      <c r="D49" s="45"/>
      <c r="E49" s="45"/>
      <c r="F49" s="45"/>
      <c r="G49" s="45"/>
      <c r="H49" s="45"/>
      <c r="I49" s="45"/>
      <c r="J49" s="45"/>
      <c r="K49" s="45"/>
      <c r="L49" s="45"/>
      <c r="M49" s="45"/>
      <c r="N49" s="45"/>
      <c r="O49" s="45"/>
      <c r="P49" s="45"/>
      <c r="Q49" s="45"/>
      <c r="R49" s="45"/>
      <c r="S49" s="45"/>
      <c r="T49" s="45"/>
      <c r="U49" s="45"/>
      <c r="V49" s="45"/>
      <c r="W49" s="45"/>
      <c r="X49" s="45"/>
      <c r="Y49" s="45"/>
      <c r="Z49" s="45"/>
      <c r="AA49" s="45"/>
      <c r="AB49" s="45"/>
      <c r="AC49" s="45"/>
    </row>
    <row r="50" spans="1:29" ht="24" customHeight="1">
      <c r="A50" s="27"/>
      <c r="C50" s="27"/>
      <c r="D50" s="27"/>
      <c r="E50" s="27"/>
      <c r="F50" s="27"/>
      <c r="G50" s="27"/>
      <c r="H50" s="27"/>
      <c r="I50" s="27"/>
      <c r="J50" s="27"/>
      <c r="K50" s="27"/>
      <c r="L50" s="27"/>
      <c r="M50" s="27"/>
      <c r="N50" s="27"/>
      <c r="O50" s="27"/>
      <c r="P50" s="27"/>
      <c r="Q50" s="27"/>
      <c r="R50" s="27"/>
      <c r="S50" s="27"/>
      <c r="T50" s="27"/>
      <c r="U50" s="27"/>
      <c r="V50" s="27"/>
      <c r="W50" s="27"/>
      <c r="X50" s="27"/>
      <c r="Y50" s="27"/>
      <c r="Z50" s="27"/>
      <c r="AA50" s="27"/>
      <c r="AB50" s="27"/>
      <c r="AC50" s="27"/>
    </row>
    <row r="51" spans="1:29" ht="24" customHeight="1">
      <c r="A51" s="27"/>
      <c r="B51" s="47"/>
      <c r="C51" s="27"/>
      <c r="D51" s="27"/>
      <c r="E51" s="27"/>
      <c r="F51" s="27"/>
      <c r="G51" s="27"/>
      <c r="H51" s="27"/>
      <c r="I51" s="27"/>
      <c r="J51" s="27"/>
      <c r="K51" s="27"/>
      <c r="L51" s="27"/>
      <c r="M51" s="27"/>
      <c r="N51" s="27"/>
      <c r="O51" s="27"/>
      <c r="P51" s="27"/>
      <c r="Q51" s="27"/>
      <c r="R51" s="27"/>
      <c r="S51" s="27"/>
      <c r="T51" s="27"/>
      <c r="U51" s="27"/>
      <c r="V51" s="27"/>
      <c r="W51" s="27"/>
      <c r="X51" s="27"/>
      <c r="Y51" s="27"/>
      <c r="Z51" s="27"/>
      <c r="AA51" s="27"/>
      <c r="AB51" s="27"/>
      <c r="AC51" s="27"/>
    </row>
    <row r="52" spans="1:29" ht="24" customHeight="1">
      <c r="A52" s="27"/>
      <c r="B52" s="44"/>
      <c r="C52" s="1242"/>
      <c r="D52" s="1242"/>
      <c r="E52" s="1242"/>
      <c r="F52" s="1242"/>
      <c r="G52" s="1242"/>
      <c r="H52" s="1242"/>
      <c r="I52" s="1242"/>
      <c r="J52" s="1242"/>
      <c r="K52" s="1242"/>
      <c r="L52" s="1242"/>
      <c r="M52" s="1242"/>
      <c r="N52" s="1242"/>
      <c r="O52" s="1242"/>
      <c r="P52" s="1242"/>
      <c r="Q52" s="1242"/>
      <c r="R52" s="1242"/>
      <c r="S52" s="1242"/>
      <c r="T52" s="1242"/>
      <c r="U52" s="1242"/>
      <c r="V52" s="1242"/>
      <c r="W52" s="1242"/>
      <c r="X52" s="1242"/>
      <c r="Y52" s="1242"/>
      <c r="Z52" s="1242"/>
      <c r="AA52" s="1242"/>
      <c r="AB52" s="1242"/>
      <c r="AC52" s="1242"/>
    </row>
    <row r="53" spans="1:29" ht="24" customHeight="1">
      <c r="A53" s="27"/>
      <c r="B53" s="44"/>
      <c r="C53" s="1242"/>
      <c r="D53" s="1242"/>
      <c r="E53" s="1242"/>
      <c r="F53" s="1242"/>
      <c r="G53" s="1242"/>
      <c r="H53" s="1242"/>
      <c r="I53" s="1242"/>
      <c r="J53" s="1242"/>
      <c r="K53" s="1242"/>
      <c r="L53" s="1242"/>
      <c r="M53" s="1242"/>
      <c r="N53" s="1242"/>
      <c r="O53" s="1242"/>
      <c r="P53" s="1242"/>
      <c r="Q53" s="1242"/>
      <c r="R53" s="1242"/>
      <c r="S53" s="1242"/>
      <c r="T53" s="1242"/>
      <c r="U53" s="1242"/>
      <c r="V53" s="1242"/>
      <c r="W53" s="1242"/>
      <c r="X53" s="1242"/>
      <c r="Y53" s="1242"/>
      <c r="Z53" s="1242"/>
      <c r="AA53" s="1242"/>
      <c r="AB53" s="1242"/>
      <c r="AC53" s="1242"/>
    </row>
    <row r="54" spans="1:29" ht="24" customHeight="1">
      <c r="A54" s="27"/>
      <c r="B54" s="44"/>
      <c r="C54" s="1242"/>
      <c r="D54" s="1242"/>
      <c r="E54" s="1242"/>
      <c r="F54" s="1242"/>
      <c r="G54" s="1242"/>
      <c r="H54" s="1242"/>
      <c r="I54" s="1242"/>
      <c r="J54" s="1242"/>
      <c r="K54" s="1242"/>
      <c r="L54" s="1242"/>
      <c r="M54" s="1242"/>
      <c r="N54" s="1242"/>
      <c r="O54" s="1242"/>
      <c r="P54" s="1242"/>
      <c r="Q54" s="1242"/>
      <c r="R54" s="1242"/>
      <c r="S54" s="1242"/>
      <c r="T54" s="1242"/>
      <c r="U54" s="1242"/>
      <c r="V54" s="1242"/>
      <c r="W54" s="1242"/>
      <c r="X54" s="1242"/>
      <c r="Y54" s="1242"/>
      <c r="Z54" s="1242"/>
      <c r="AA54" s="1242"/>
      <c r="AB54" s="1242"/>
      <c r="AC54" s="1242"/>
    </row>
    <row r="55" spans="1:29" ht="24" customHeight="1">
      <c r="A55" s="27"/>
      <c r="B55" s="44"/>
      <c r="C55" s="45"/>
      <c r="D55" s="45"/>
      <c r="E55" s="45"/>
      <c r="F55" s="45"/>
      <c r="G55" s="45"/>
      <c r="H55" s="45"/>
      <c r="I55" s="45"/>
      <c r="J55" s="45"/>
      <c r="K55" s="45"/>
      <c r="L55" s="45"/>
      <c r="M55" s="45"/>
      <c r="N55" s="45"/>
      <c r="O55" s="45"/>
      <c r="P55" s="45"/>
      <c r="Q55" s="45"/>
      <c r="R55" s="45"/>
      <c r="S55" s="45"/>
      <c r="T55" s="45"/>
      <c r="U55" s="45"/>
      <c r="V55" s="45"/>
      <c r="W55" s="45"/>
      <c r="X55" s="45"/>
      <c r="Y55" s="45"/>
      <c r="Z55" s="45"/>
      <c r="AA55" s="45"/>
      <c r="AB55" s="45"/>
      <c r="AC55" s="45"/>
    </row>
    <row r="56" spans="1:29" ht="24" customHeight="1">
      <c r="A56" s="27"/>
      <c r="B56" s="44"/>
      <c r="C56" s="45"/>
      <c r="D56" s="45"/>
      <c r="E56" s="45"/>
      <c r="F56" s="45"/>
      <c r="G56" s="45"/>
      <c r="H56" s="45"/>
      <c r="I56" s="45"/>
      <c r="J56" s="45"/>
      <c r="K56" s="45"/>
      <c r="L56" s="45"/>
      <c r="M56" s="45"/>
      <c r="N56" s="45"/>
      <c r="O56" s="45"/>
      <c r="P56" s="45"/>
      <c r="Q56" s="45"/>
      <c r="R56" s="45"/>
      <c r="S56" s="45"/>
      <c r="T56" s="45"/>
      <c r="U56" s="45"/>
      <c r="V56" s="45"/>
      <c r="W56" s="45"/>
      <c r="X56" s="45"/>
      <c r="Y56" s="45"/>
      <c r="Z56" s="45"/>
      <c r="AA56" s="45"/>
      <c r="AB56" s="45"/>
      <c r="AC56" s="45"/>
    </row>
    <row r="57" spans="1:29" ht="17.25" customHeight="1">
      <c r="C57" s="27"/>
      <c r="D57" s="27"/>
      <c r="E57" s="27"/>
      <c r="F57" s="27"/>
      <c r="G57" s="27"/>
      <c r="H57" s="27"/>
      <c r="I57" s="27"/>
      <c r="J57" s="27"/>
      <c r="K57" s="27"/>
      <c r="L57" s="27"/>
      <c r="M57" s="27"/>
      <c r="N57" s="27"/>
      <c r="O57" s="27"/>
      <c r="P57" s="27"/>
      <c r="Q57" s="27"/>
      <c r="R57" s="27"/>
      <c r="S57" s="27"/>
      <c r="T57" s="27"/>
      <c r="U57" s="27"/>
      <c r="V57" s="27"/>
      <c r="W57" s="27"/>
      <c r="X57" s="27"/>
      <c r="Y57" s="27"/>
      <c r="Z57" s="27"/>
      <c r="AA57" s="27"/>
      <c r="AB57" s="27"/>
      <c r="AC57" s="27"/>
    </row>
    <row r="58" spans="1:29" ht="17.25" customHeight="1">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row>
    <row r="59" spans="1:29" ht="17.25" customHeight="1">
      <c r="C59" s="27"/>
      <c r="D59" s="27"/>
      <c r="E59" s="27"/>
      <c r="F59" s="27"/>
      <c r="G59" s="27"/>
      <c r="H59" s="27"/>
      <c r="I59" s="27"/>
      <c r="J59" s="27"/>
      <c r="K59" s="27"/>
      <c r="L59" s="27"/>
      <c r="M59" s="27"/>
      <c r="N59" s="27"/>
      <c r="O59" s="27"/>
      <c r="P59" s="27"/>
      <c r="Q59" s="27"/>
      <c r="R59" s="27"/>
      <c r="S59" s="27"/>
      <c r="T59" s="27"/>
      <c r="U59" s="27"/>
      <c r="V59" s="27"/>
      <c r="W59" s="27"/>
      <c r="X59" s="27"/>
      <c r="Y59" s="27"/>
      <c r="Z59" s="27"/>
      <c r="AA59" s="27"/>
      <c r="AB59" s="27"/>
      <c r="AC59" s="27"/>
    </row>
    <row r="60" spans="1:29" ht="17.25" customHeight="1">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row>
    <row r="61" spans="1:29" ht="17.25" customHeight="1">
      <c r="C61" s="27"/>
      <c r="D61" s="27"/>
      <c r="E61" s="27"/>
      <c r="F61" s="27"/>
      <c r="G61" s="27"/>
      <c r="H61" s="27"/>
      <c r="I61" s="27"/>
      <c r="J61" s="27"/>
      <c r="K61" s="27"/>
      <c r="L61" s="27"/>
      <c r="M61" s="27"/>
      <c r="N61" s="27"/>
      <c r="O61" s="27"/>
      <c r="P61" s="27"/>
      <c r="Q61" s="27"/>
      <c r="R61" s="27"/>
      <c r="S61" s="27"/>
      <c r="T61" s="27"/>
      <c r="U61" s="27"/>
      <c r="V61" s="27"/>
      <c r="W61" s="27"/>
      <c r="X61" s="27"/>
      <c r="Y61" s="27"/>
      <c r="Z61" s="27"/>
      <c r="AA61" s="27"/>
      <c r="AB61" s="27"/>
      <c r="AC61" s="27"/>
    </row>
  </sheetData>
  <mergeCells count="41">
    <mergeCell ref="C54:AC54"/>
    <mergeCell ref="C34:AC34"/>
    <mergeCell ref="C36:AC36"/>
    <mergeCell ref="C37:AC37"/>
    <mergeCell ref="C39:AC39"/>
    <mergeCell ref="C40:AC40"/>
    <mergeCell ref="C44:AC44"/>
    <mergeCell ref="C45:AC45"/>
    <mergeCell ref="C47:AC47"/>
    <mergeCell ref="C48:AC48"/>
    <mergeCell ref="C52:AC52"/>
    <mergeCell ref="C53:AC5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B10:F12"/>
    <mergeCell ref="G10:T11"/>
    <mergeCell ref="U10:AB11"/>
    <mergeCell ref="G12:T12"/>
    <mergeCell ref="B13:F13"/>
    <mergeCell ref="G13:AB13"/>
    <mergeCell ref="B9:F9"/>
    <mergeCell ref="G9:AB9"/>
    <mergeCell ref="B2:C2"/>
    <mergeCell ref="T2:AB2"/>
    <mergeCell ref="A4:AC4"/>
    <mergeCell ref="B8:F8"/>
    <mergeCell ref="G8:AB8"/>
  </mergeCells>
  <phoneticPr fontId="18"/>
  <dataValidations count="3">
    <dataValidation type="list" allowBlank="1" showInputMessage="1" showErrorMessage="1" sqref="U10:AB11" xr:uid="{2D203EC9-BC85-4FE8-84E7-0774F2F7D3DC}">
      <formula1>"選択してください,有,無"</formula1>
    </dataValidation>
    <dataValidation type="list" allowBlank="1" showInputMessage="1" showErrorMessage="1" sqref="B52:B54 B47:B48 B44:B45 B39:B40 B36:B37 B33:B34 B30:B31" xr:uid="{6BD59D33-34C9-4619-BFD7-6A2D5693B8BF}">
      <formula1>"✓"</formula1>
    </dataValidation>
    <dataValidation type="list" allowBlank="1" showInputMessage="1" showErrorMessage="1" sqref="C14:C21" xr:uid="{2F1E84F9-50F5-4965-B742-29C95CEE8992}">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91873" r:id="rId4" name="Check Box 1">
              <controlPr defaultSize="0" autoFill="0" autoLine="0" autoPict="0">
                <anchor moveWithCells="1">
                  <from>
                    <xdr:col>10</xdr:col>
                    <xdr:colOff>45720</xdr:colOff>
                    <xdr:row>6</xdr:row>
                    <xdr:rowOff>251460</xdr:rowOff>
                  </from>
                  <to>
                    <xdr:col>11</xdr:col>
                    <xdr:colOff>99060</xdr:colOff>
                    <xdr:row>8</xdr:row>
                    <xdr:rowOff>0</xdr:rowOff>
                  </to>
                </anchor>
              </controlPr>
            </control>
          </mc:Choice>
        </mc:AlternateContent>
        <mc:AlternateContent xmlns:mc="http://schemas.openxmlformats.org/markup-compatibility/2006">
          <mc:Choice Requires="x14">
            <control shapeId="591874" r:id="rId5" name="Check Box 2">
              <controlPr defaultSize="0" autoFill="0" autoLine="0" autoPict="0">
                <anchor moveWithCells="1">
                  <from>
                    <xdr:col>14</xdr:col>
                    <xdr:colOff>327660</xdr:colOff>
                    <xdr:row>7</xdr:row>
                    <xdr:rowOff>7620</xdr:rowOff>
                  </from>
                  <to>
                    <xdr:col>15</xdr:col>
                    <xdr:colOff>259080</xdr:colOff>
                    <xdr:row>8</xdr:row>
                    <xdr:rowOff>0</xdr:rowOff>
                  </to>
                </anchor>
              </controlPr>
            </control>
          </mc:Choice>
        </mc:AlternateContent>
        <mc:AlternateContent xmlns:mc="http://schemas.openxmlformats.org/markup-compatibility/2006">
          <mc:Choice Requires="x14">
            <control shapeId="591875" r:id="rId6" name="Check Box 3">
              <controlPr defaultSize="0" autoFill="0" autoLine="0" autoPict="0">
                <anchor moveWithCells="1">
                  <from>
                    <xdr:col>19</xdr:col>
                    <xdr:colOff>152400</xdr:colOff>
                    <xdr:row>7</xdr:row>
                    <xdr:rowOff>0</xdr:rowOff>
                  </from>
                  <to>
                    <xdr:col>20</xdr:col>
                    <xdr:colOff>213360</xdr:colOff>
                    <xdr:row>7</xdr:row>
                    <xdr:rowOff>373380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17E6C-E9FD-4ABF-8C7D-5371B39CD095}">
  <sheetPr codeName="Sheet23"/>
  <dimension ref="A1:K50"/>
  <sheetViews>
    <sheetView showGridLines="0" view="pageBreakPreview" zoomScaleNormal="100" zoomScaleSheetLayoutView="100" workbookViewId="0">
      <selection activeCell="S10" sqref="S10:AH11"/>
    </sheetView>
  </sheetViews>
  <sheetFormatPr defaultRowHeight="18"/>
  <cols>
    <col min="1" max="1" width="5.19921875" style="51" customWidth="1"/>
    <col min="2" max="5" width="7.8984375" style="51" customWidth="1"/>
    <col min="6" max="6" width="11.19921875" style="51" customWidth="1"/>
    <col min="7" max="8" width="7.8984375" style="51" customWidth="1"/>
    <col min="9" max="9" width="10" style="51" customWidth="1"/>
    <col min="10" max="10" width="15.69921875" style="51" customWidth="1"/>
    <col min="11" max="11" width="13.19921875" style="51" customWidth="1"/>
    <col min="12" max="256" width="9" style="51"/>
    <col min="257" max="257" width="5.19921875" style="51" customWidth="1"/>
    <col min="258" max="261" width="7.8984375" style="51" customWidth="1"/>
    <col min="262" max="262" width="11.19921875" style="51" customWidth="1"/>
    <col min="263" max="265" width="7.8984375" style="51" customWidth="1"/>
    <col min="266" max="266" width="15.69921875" style="51" customWidth="1"/>
    <col min="267" max="267" width="13.19921875" style="51" customWidth="1"/>
    <col min="268" max="512" width="9" style="51"/>
    <col min="513" max="513" width="5.19921875" style="51" customWidth="1"/>
    <col min="514" max="517" width="7.8984375" style="51" customWidth="1"/>
    <col min="518" max="518" width="11.19921875" style="51" customWidth="1"/>
    <col min="519" max="521" width="7.8984375" style="51" customWidth="1"/>
    <col min="522" max="522" width="15.69921875" style="51" customWidth="1"/>
    <col min="523" max="523" width="13.19921875" style="51" customWidth="1"/>
    <col min="524" max="768" width="9" style="51"/>
    <col min="769" max="769" width="5.19921875" style="51" customWidth="1"/>
    <col min="770" max="773" width="7.8984375" style="51" customWidth="1"/>
    <col min="774" max="774" width="11.19921875" style="51" customWidth="1"/>
    <col min="775" max="777" width="7.8984375" style="51" customWidth="1"/>
    <col min="778" max="778" width="15.69921875" style="51" customWidth="1"/>
    <col min="779" max="779" width="13.19921875" style="51" customWidth="1"/>
    <col min="780" max="1024" width="9" style="51"/>
    <col min="1025" max="1025" width="5.19921875" style="51" customWidth="1"/>
    <col min="1026" max="1029" width="7.8984375" style="51" customWidth="1"/>
    <col min="1030" max="1030" width="11.19921875" style="51" customWidth="1"/>
    <col min="1031" max="1033" width="7.8984375" style="51" customWidth="1"/>
    <col min="1034" max="1034" width="15.69921875" style="51" customWidth="1"/>
    <col min="1035" max="1035" width="13.19921875" style="51" customWidth="1"/>
    <col min="1036" max="1280" width="9" style="51"/>
    <col min="1281" max="1281" width="5.19921875" style="51" customWidth="1"/>
    <col min="1282" max="1285" width="7.8984375" style="51" customWidth="1"/>
    <col min="1286" max="1286" width="11.19921875" style="51" customWidth="1"/>
    <col min="1287" max="1289" width="7.8984375" style="51" customWidth="1"/>
    <col min="1290" max="1290" width="15.69921875" style="51" customWidth="1"/>
    <col min="1291" max="1291" width="13.19921875" style="51" customWidth="1"/>
    <col min="1292" max="1536" width="9" style="51"/>
    <col min="1537" max="1537" width="5.19921875" style="51" customWidth="1"/>
    <col min="1538" max="1541" width="7.8984375" style="51" customWidth="1"/>
    <col min="1542" max="1542" width="11.19921875" style="51" customWidth="1"/>
    <col min="1543" max="1545" width="7.8984375" style="51" customWidth="1"/>
    <col min="1546" max="1546" width="15.69921875" style="51" customWidth="1"/>
    <col min="1547" max="1547" width="13.19921875" style="51" customWidth="1"/>
    <col min="1548" max="1792" width="9" style="51"/>
    <col min="1793" max="1793" width="5.19921875" style="51" customWidth="1"/>
    <col min="1794" max="1797" width="7.8984375" style="51" customWidth="1"/>
    <col min="1798" max="1798" width="11.19921875" style="51" customWidth="1"/>
    <col min="1799" max="1801" width="7.8984375" style="51" customWidth="1"/>
    <col min="1802" max="1802" width="15.69921875" style="51" customWidth="1"/>
    <col min="1803" max="1803" width="13.19921875" style="51" customWidth="1"/>
    <col min="1804" max="2048" width="9" style="51"/>
    <col min="2049" max="2049" width="5.19921875" style="51" customWidth="1"/>
    <col min="2050" max="2053" width="7.8984375" style="51" customWidth="1"/>
    <col min="2054" max="2054" width="11.19921875" style="51" customWidth="1"/>
    <col min="2055" max="2057" width="7.8984375" style="51" customWidth="1"/>
    <col min="2058" max="2058" width="15.69921875" style="51" customWidth="1"/>
    <col min="2059" max="2059" width="13.19921875" style="51" customWidth="1"/>
    <col min="2060" max="2304" width="9" style="51"/>
    <col min="2305" max="2305" width="5.19921875" style="51" customWidth="1"/>
    <col min="2306" max="2309" width="7.8984375" style="51" customWidth="1"/>
    <col min="2310" max="2310" width="11.19921875" style="51" customWidth="1"/>
    <col min="2311" max="2313" width="7.8984375" style="51" customWidth="1"/>
    <col min="2314" max="2314" width="15.69921875" style="51" customWidth="1"/>
    <col min="2315" max="2315" width="13.19921875" style="51" customWidth="1"/>
    <col min="2316" max="2560" width="9" style="51"/>
    <col min="2561" max="2561" width="5.19921875" style="51" customWidth="1"/>
    <col min="2562" max="2565" width="7.8984375" style="51" customWidth="1"/>
    <col min="2566" max="2566" width="11.19921875" style="51" customWidth="1"/>
    <col min="2567" max="2569" width="7.8984375" style="51" customWidth="1"/>
    <col min="2570" max="2570" width="15.69921875" style="51" customWidth="1"/>
    <col min="2571" max="2571" width="13.19921875" style="51" customWidth="1"/>
    <col min="2572" max="2816" width="9" style="51"/>
    <col min="2817" max="2817" width="5.19921875" style="51" customWidth="1"/>
    <col min="2818" max="2821" width="7.8984375" style="51" customWidth="1"/>
    <col min="2822" max="2822" width="11.19921875" style="51" customWidth="1"/>
    <col min="2823" max="2825" width="7.8984375" style="51" customWidth="1"/>
    <col min="2826" max="2826" width="15.69921875" style="51" customWidth="1"/>
    <col min="2827" max="2827" width="13.19921875" style="51" customWidth="1"/>
    <col min="2828" max="3072" width="9" style="51"/>
    <col min="3073" max="3073" width="5.19921875" style="51" customWidth="1"/>
    <col min="3074" max="3077" width="7.8984375" style="51" customWidth="1"/>
    <col min="3078" max="3078" width="11.19921875" style="51" customWidth="1"/>
    <col min="3079" max="3081" width="7.8984375" style="51" customWidth="1"/>
    <col min="3082" max="3082" width="15.69921875" style="51" customWidth="1"/>
    <col min="3083" max="3083" width="13.19921875" style="51" customWidth="1"/>
    <col min="3084" max="3328" width="9" style="51"/>
    <col min="3329" max="3329" width="5.19921875" style="51" customWidth="1"/>
    <col min="3330" max="3333" width="7.8984375" style="51" customWidth="1"/>
    <col min="3334" max="3334" width="11.19921875" style="51" customWidth="1"/>
    <col min="3335" max="3337" width="7.8984375" style="51" customWidth="1"/>
    <col min="3338" max="3338" width="15.69921875" style="51" customWidth="1"/>
    <col min="3339" max="3339" width="13.19921875" style="51" customWidth="1"/>
    <col min="3340" max="3584" width="9" style="51"/>
    <col min="3585" max="3585" width="5.19921875" style="51" customWidth="1"/>
    <col min="3586" max="3589" width="7.8984375" style="51" customWidth="1"/>
    <col min="3590" max="3590" width="11.19921875" style="51" customWidth="1"/>
    <col min="3591" max="3593" width="7.8984375" style="51" customWidth="1"/>
    <col min="3594" max="3594" width="15.69921875" style="51" customWidth="1"/>
    <col min="3595" max="3595" width="13.19921875" style="51" customWidth="1"/>
    <col min="3596" max="3840" width="9" style="51"/>
    <col min="3841" max="3841" width="5.19921875" style="51" customWidth="1"/>
    <col min="3842" max="3845" width="7.8984375" style="51" customWidth="1"/>
    <col min="3846" max="3846" width="11.19921875" style="51" customWidth="1"/>
    <col min="3847" max="3849" width="7.8984375" style="51" customWidth="1"/>
    <col min="3850" max="3850" width="15.69921875" style="51" customWidth="1"/>
    <col min="3851" max="3851" width="13.19921875" style="51" customWidth="1"/>
    <col min="3852" max="4096" width="9" style="51"/>
    <col min="4097" max="4097" width="5.19921875" style="51" customWidth="1"/>
    <col min="4098" max="4101" width="7.8984375" style="51" customWidth="1"/>
    <col min="4102" max="4102" width="11.19921875" style="51" customWidth="1"/>
    <col min="4103" max="4105" width="7.8984375" style="51" customWidth="1"/>
    <col min="4106" max="4106" width="15.69921875" style="51" customWidth="1"/>
    <col min="4107" max="4107" width="13.19921875" style="51" customWidth="1"/>
    <col min="4108" max="4352" width="9" style="51"/>
    <col min="4353" max="4353" width="5.19921875" style="51" customWidth="1"/>
    <col min="4354" max="4357" width="7.8984375" style="51" customWidth="1"/>
    <col min="4358" max="4358" width="11.19921875" style="51" customWidth="1"/>
    <col min="4359" max="4361" width="7.8984375" style="51" customWidth="1"/>
    <col min="4362" max="4362" width="15.69921875" style="51" customWidth="1"/>
    <col min="4363" max="4363" width="13.19921875" style="51" customWidth="1"/>
    <col min="4364" max="4608" width="9" style="51"/>
    <col min="4609" max="4609" width="5.19921875" style="51" customWidth="1"/>
    <col min="4610" max="4613" width="7.8984375" style="51" customWidth="1"/>
    <col min="4614" max="4614" width="11.19921875" style="51" customWidth="1"/>
    <col min="4615" max="4617" width="7.8984375" style="51" customWidth="1"/>
    <col min="4618" max="4618" width="15.69921875" style="51" customWidth="1"/>
    <col min="4619" max="4619" width="13.19921875" style="51" customWidth="1"/>
    <col min="4620" max="4864" width="9" style="51"/>
    <col min="4865" max="4865" width="5.19921875" style="51" customWidth="1"/>
    <col min="4866" max="4869" width="7.8984375" style="51" customWidth="1"/>
    <col min="4870" max="4870" width="11.19921875" style="51" customWidth="1"/>
    <col min="4871" max="4873" width="7.8984375" style="51" customWidth="1"/>
    <col min="4874" max="4874" width="15.69921875" style="51" customWidth="1"/>
    <col min="4875" max="4875" width="13.19921875" style="51" customWidth="1"/>
    <col min="4876" max="5120" width="9" style="51"/>
    <col min="5121" max="5121" width="5.19921875" style="51" customWidth="1"/>
    <col min="5122" max="5125" width="7.8984375" style="51" customWidth="1"/>
    <col min="5126" max="5126" width="11.19921875" style="51" customWidth="1"/>
    <col min="5127" max="5129" width="7.8984375" style="51" customWidth="1"/>
    <col min="5130" max="5130" width="15.69921875" style="51" customWidth="1"/>
    <col min="5131" max="5131" width="13.19921875" style="51" customWidth="1"/>
    <col min="5132" max="5376" width="9" style="51"/>
    <col min="5377" max="5377" width="5.19921875" style="51" customWidth="1"/>
    <col min="5378" max="5381" width="7.8984375" style="51" customWidth="1"/>
    <col min="5382" max="5382" width="11.19921875" style="51" customWidth="1"/>
    <col min="5383" max="5385" width="7.8984375" style="51" customWidth="1"/>
    <col min="5386" max="5386" width="15.69921875" style="51" customWidth="1"/>
    <col min="5387" max="5387" width="13.19921875" style="51" customWidth="1"/>
    <col min="5388" max="5632" width="9" style="51"/>
    <col min="5633" max="5633" width="5.19921875" style="51" customWidth="1"/>
    <col min="5634" max="5637" width="7.8984375" style="51" customWidth="1"/>
    <col min="5638" max="5638" width="11.19921875" style="51" customWidth="1"/>
    <col min="5639" max="5641" width="7.8984375" style="51" customWidth="1"/>
    <col min="5642" max="5642" width="15.69921875" style="51" customWidth="1"/>
    <col min="5643" max="5643" width="13.19921875" style="51" customWidth="1"/>
    <col min="5644" max="5888" width="9" style="51"/>
    <col min="5889" max="5889" width="5.19921875" style="51" customWidth="1"/>
    <col min="5890" max="5893" width="7.8984375" style="51" customWidth="1"/>
    <col min="5894" max="5894" width="11.19921875" style="51" customWidth="1"/>
    <col min="5895" max="5897" width="7.8984375" style="51" customWidth="1"/>
    <col min="5898" max="5898" width="15.69921875" style="51" customWidth="1"/>
    <col min="5899" max="5899" width="13.19921875" style="51" customWidth="1"/>
    <col min="5900" max="6144" width="9" style="51"/>
    <col min="6145" max="6145" width="5.19921875" style="51" customWidth="1"/>
    <col min="6146" max="6149" width="7.8984375" style="51" customWidth="1"/>
    <col min="6150" max="6150" width="11.19921875" style="51" customWidth="1"/>
    <col min="6151" max="6153" width="7.8984375" style="51" customWidth="1"/>
    <col min="6154" max="6154" width="15.69921875" style="51" customWidth="1"/>
    <col min="6155" max="6155" width="13.19921875" style="51" customWidth="1"/>
    <col min="6156" max="6400" width="9" style="51"/>
    <col min="6401" max="6401" width="5.19921875" style="51" customWidth="1"/>
    <col min="6402" max="6405" width="7.8984375" style="51" customWidth="1"/>
    <col min="6406" max="6406" width="11.19921875" style="51" customWidth="1"/>
    <col min="6407" max="6409" width="7.8984375" style="51" customWidth="1"/>
    <col min="6410" max="6410" width="15.69921875" style="51" customWidth="1"/>
    <col min="6411" max="6411" width="13.19921875" style="51" customWidth="1"/>
    <col min="6412" max="6656" width="9" style="51"/>
    <col min="6657" max="6657" width="5.19921875" style="51" customWidth="1"/>
    <col min="6658" max="6661" width="7.8984375" style="51" customWidth="1"/>
    <col min="6662" max="6662" width="11.19921875" style="51" customWidth="1"/>
    <col min="6663" max="6665" width="7.8984375" style="51" customWidth="1"/>
    <col min="6666" max="6666" width="15.69921875" style="51" customWidth="1"/>
    <col min="6667" max="6667" width="13.19921875" style="51" customWidth="1"/>
    <col min="6668" max="6912" width="9" style="51"/>
    <col min="6913" max="6913" width="5.19921875" style="51" customWidth="1"/>
    <col min="6914" max="6917" width="7.8984375" style="51" customWidth="1"/>
    <col min="6918" max="6918" width="11.19921875" style="51" customWidth="1"/>
    <col min="6919" max="6921" width="7.8984375" style="51" customWidth="1"/>
    <col min="6922" max="6922" width="15.69921875" style="51" customWidth="1"/>
    <col min="6923" max="6923" width="13.19921875" style="51" customWidth="1"/>
    <col min="6924" max="7168" width="9" style="51"/>
    <col min="7169" max="7169" width="5.19921875" style="51" customWidth="1"/>
    <col min="7170" max="7173" width="7.8984375" style="51" customWidth="1"/>
    <col min="7174" max="7174" width="11.19921875" style="51" customWidth="1"/>
    <col min="7175" max="7177" width="7.8984375" style="51" customWidth="1"/>
    <col min="7178" max="7178" width="15.69921875" style="51" customWidth="1"/>
    <col min="7179" max="7179" width="13.19921875" style="51" customWidth="1"/>
    <col min="7180" max="7424" width="9" style="51"/>
    <col min="7425" max="7425" width="5.19921875" style="51" customWidth="1"/>
    <col min="7426" max="7429" width="7.8984375" style="51" customWidth="1"/>
    <col min="7430" max="7430" width="11.19921875" style="51" customWidth="1"/>
    <col min="7431" max="7433" width="7.8984375" style="51" customWidth="1"/>
    <col min="7434" max="7434" width="15.69921875" style="51" customWidth="1"/>
    <col min="7435" max="7435" width="13.19921875" style="51" customWidth="1"/>
    <col min="7436" max="7680" width="9" style="51"/>
    <col min="7681" max="7681" width="5.19921875" style="51" customWidth="1"/>
    <col min="7682" max="7685" width="7.8984375" style="51" customWidth="1"/>
    <col min="7686" max="7686" width="11.19921875" style="51" customWidth="1"/>
    <col min="7687" max="7689" width="7.8984375" style="51" customWidth="1"/>
    <col min="7690" max="7690" width="15.69921875" style="51" customWidth="1"/>
    <col min="7691" max="7691" width="13.19921875" style="51" customWidth="1"/>
    <col min="7692" max="7936" width="9" style="51"/>
    <col min="7937" max="7937" width="5.19921875" style="51" customWidth="1"/>
    <col min="7938" max="7941" width="7.8984375" style="51" customWidth="1"/>
    <col min="7942" max="7942" width="11.19921875" style="51" customWidth="1"/>
    <col min="7943" max="7945" width="7.8984375" style="51" customWidth="1"/>
    <col min="7946" max="7946" width="15.69921875" style="51" customWidth="1"/>
    <col min="7947" max="7947" width="13.19921875" style="51" customWidth="1"/>
    <col min="7948" max="8192" width="9" style="51"/>
    <col min="8193" max="8193" width="5.19921875" style="51" customWidth="1"/>
    <col min="8194" max="8197" width="7.8984375" style="51" customWidth="1"/>
    <col min="8198" max="8198" width="11.19921875" style="51" customWidth="1"/>
    <col min="8199" max="8201" width="7.8984375" style="51" customWidth="1"/>
    <col min="8202" max="8202" width="15.69921875" style="51" customWidth="1"/>
    <col min="8203" max="8203" width="13.19921875" style="51" customWidth="1"/>
    <col min="8204" max="8448" width="9" style="51"/>
    <col min="8449" max="8449" width="5.19921875" style="51" customWidth="1"/>
    <col min="8450" max="8453" width="7.8984375" style="51" customWidth="1"/>
    <col min="8454" max="8454" width="11.19921875" style="51" customWidth="1"/>
    <col min="8455" max="8457" width="7.8984375" style="51" customWidth="1"/>
    <col min="8458" max="8458" width="15.69921875" style="51" customWidth="1"/>
    <col min="8459" max="8459" width="13.19921875" style="51" customWidth="1"/>
    <col min="8460" max="8704" width="9" style="51"/>
    <col min="8705" max="8705" width="5.19921875" style="51" customWidth="1"/>
    <col min="8706" max="8709" width="7.8984375" style="51" customWidth="1"/>
    <col min="8710" max="8710" width="11.19921875" style="51" customWidth="1"/>
    <col min="8711" max="8713" width="7.8984375" style="51" customWidth="1"/>
    <col min="8714" max="8714" width="15.69921875" style="51" customWidth="1"/>
    <col min="8715" max="8715" width="13.19921875" style="51" customWidth="1"/>
    <col min="8716" max="8960" width="9" style="51"/>
    <col min="8961" max="8961" width="5.19921875" style="51" customWidth="1"/>
    <col min="8962" max="8965" width="7.8984375" style="51" customWidth="1"/>
    <col min="8966" max="8966" width="11.19921875" style="51" customWidth="1"/>
    <col min="8967" max="8969" width="7.8984375" style="51" customWidth="1"/>
    <col min="8970" max="8970" width="15.69921875" style="51" customWidth="1"/>
    <col min="8971" max="8971" width="13.19921875" style="51" customWidth="1"/>
    <col min="8972" max="9216" width="9" style="51"/>
    <col min="9217" max="9217" width="5.19921875" style="51" customWidth="1"/>
    <col min="9218" max="9221" width="7.8984375" style="51" customWidth="1"/>
    <col min="9222" max="9222" width="11.19921875" style="51" customWidth="1"/>
    <col min="9223" max="9225" width="7.8984375" style="51" customWidth="1"/>
    <col min="9226" max="9226" width="15.69921875" style="51" customWidth="1"/>
    <col min="9227" max="9227" width="13.19921875" style="51" customWidth="1"/>
    <col min="9228" max="9472" width="9" style="51"/>
    <col min="9473" max="9473" width="5.19921875" style="51" customWidth="1"/>
    <col min="9474" max="9477" width="7.8984375" style="51" customWidth="1"/>
    <col min="9478" max="9478" width="11.19921875" style="51" customWidth="1"/>
    <col min="9479" max="9481" width="7.8984375" style="51" customWidth="1"/>
    <col min="9482" max="9482" width="15.69921875" style="51" customWidth="1"/>
    <col min="9483" max="9483" width="13.19921875" style="51" customWidth="1"/>
    <col min="9484" max="9728" width="9" style="51"/>
    <col min="9729" max="9729" width="5.19921875" style="51" customWidth="1"/>
    <col min="9730" max="9733" width="7.8984375" style="51" customWidth="1"/>
    <col min="9734" max="9734" width="11.19921875" style="51" customWidth="1"/>
    <col min="9735" max="9737" width="7.8984375" style="51" customWidth="1"/>
    <col min="9738" max="9738" width="15.69921875" style="51" customWidth="1"/>
    <col min="9739" max="9739" width="13.19921875" style="51" customWidth="1"/>
    <col min="9740" max="9984" width="9" style="51"/>
    <col min="9985" max="9985" width="5.19921875" style="51" customWidth="1"/>
    <col min="9986" max="9989" width="7.8984375" style="51" customWidth="1"/>
    <col min="9990" max="9990" width="11.19921875" style="51" customWidth="1"/>
    <col min="9991" max="9993" width="7.8984375" style="51" customWidth="1"/>
    <col min="9994" max="9994" width="15.69921875" style="51" customWidth="1"/>
    <col min="9995" max="9995" width="13.19921875" style="51" customWidth="1"/>
    <col min="9996" max="10240" width="9" style="51"/>
    <col min="10241" max="10241" width="5.19921875" style="51" customWidth="1"/>
    <col min="10242" max="10245" width="7.8984375" style="51" customWidth="1"/>
    <col min="10246" max="10246" width="11.19921875" style="51" customWidth="1"/>
    <col min="10247" max="10249" width="7.8984375" style="51" customWidth="1"/>
    <col min="10250" max="10250" width="15.69921875" style="51" customWidth="1"/>
    <col min="10251" max="10251" width="13.19921875" style="51" customWidth="1"/>
    <col min="10252" max="10496" width="9" style="51"/>
    <col min="10497" max="10497" width="5.19921875" style="51" customWidth="1"/>
    <col min="10498" max="10501" width="7.8984375" style="51" customWidth="1"/>
    <col min="10502" max="10502" width="11.19921875" style="51" customWidth="1"/>
    <col min="10503" max="10505" width="7.8984375" style="51" customWidth="1"/>
    <col min="10506" max="10506" width="15.69921875" style="51" customWidth="1"/>
    <col min="10507" max="10507" width="13.19921875" style="51" customWidth="1"/>
    <col min="10508" max="10752" width="9" style="51"/>
    <col min="10753" max="10753" width="5.19921875" style="51" customWidth="1"/>
    <col min="10754" max="10757" width="7.8984375" style="51" customWidth="1"/>
    <col min="10758" max="10758" width="11.19921875" style="51" customWidth="1"/>
    <col min="10759" max="10761" width="7.8984375" style="51" customWidth="1"/>
    <col min="10762" max="10762" width="15.69921875" style="51" customWidth="1"/>
    <col min="10763" max="10763" width="13.19921875" style="51" customWidth="1"/>
    <col min="10764" max="11008" width="9" style="51"/>
    <col min="11009" max="11009" width="5.19921875" style="51" customWidth="1"/>
    <col min="11010" max="11013" width="7.8984375" style="51" customWidth="1"/>
    <col min="11014" max="11014" width="11.19921875" style="51" customWidth="1"/>
    <col min="11015" max="11017" width="7.8984375" style="51" customWidth="1"/>
    <col min="11018" max="11018" width="15.69921875" style="51" customWidth="1"/>
    <col min="11019" max="11019" width="13.19921875" style="51" customWidth="1"/>
    <col min="11020" max="11264" width="9" style="51"/>
    <col min="11265" max="11265" width="5.19921875" style="51" customWidth="1"/>
    <col min="11266" max="11269" width="7.8984375" style="51" customWidth="1"/>
    <col min="11270" max="11270" width="11.19921875" style="51" customWidth="1"/>
    <col min="11271" max="11273" width="7.8984375" style="51" customWidth="1"/>
    <col min="11274" max="11274" width="15.69921875" style="51" customWidth="1"/>
    <col min="11275" max="11275" width="13.19921875" style="51" customWidth="1"/>
    <col min="11276" max="11520" width="9" style="51"/>
    <col min="11521" max="11521" width="5.19921875" style="51" customWidth="1"/>
    <col min="11522" max="11525" width="7.8984375" style="51" customWidth="1"/>
    <col min="11526" max="11526" width="11.19921875" style="51" customWidth="1"/>
    <col min="11527" max="11529" width="7.8984375" style="51" customWidth="1"/>
    <col min="11530" max="11530" width="15.69921875" style="51" customWidth="1"/>
    <col min="11531" max="11531" width="13.19921875" style="51" customWidth="1"/>
    <col min="11532" max="11776" width="9" style="51"/>
    <col min="11777" max="11777" width="5.19921875" style="51" customWidth="1"/>
    <col min="11778" max="11781" width="7.8984375" style="51" customWidth="1"/>
    <col min="11782" max="11782" width="11.19921875" style="51" customWidth="1"/>
    <col min="11783" max="11785" width="7.8984375" style="51" customWidth="1"/>
    <col min="11786" max="11786" width="15.69921875" style="51" customWidth="1"/>
    <col min="11787" max="11787" width="13.19921875" style="51" customWidth="1"/>
    <col min="11788" max="12032" width="9" style="51"/>
    <col min="12033" max="12033" width="5.19921875" style="51" customWidth="1"/>
    <col min="12034" max="12037" width="7.8984375" style="51" customWidth="1"/>
    <col min="12038" max="12038" width="11.19921875" style="51" customWidth="1"/>
    <col min="12039" max="12041" width="7.8984375" style="51" customWidth="1"/>
    <col min="12042" max="12042" width="15.69921875" style="51" customWidth="1"/>
    <col min="12043" max="12043" width="13.19921875" style="51" customWidth="1"/>
    <col min="12044" max="12288" width="9" style="51"/>
    <col min="12289" max="12289" width="5.19921875" style="51" customWidth="1"/>
    <col min="12290" max="12293" width="7.8984375" style="51" customWidth="1"/>
    <col min="12294" max="12294" width="11.19921875" style="51" customWidth="1"/>
    <col min="12295" max="12297" width="7.8984375" style="51" customWidth="1"/>
    <col min="12298" max="12298" width="15.69921875" style="51" customWidth="1"/>
    <col min="12299" max="12299" width="13.19921875" style="51" customWidth="1"/>
    <col min="12300" max="12544" width="9" style="51"/>
    <col min="12545" max="12545" width="5.19921875" style="51" customWidth="1"/>
    <col min="12546" max="12549" width="7.8984375" style="51" customWidth="1"/>
    <col min="12550" max="12550" width="11.19921875" style="51" customWidth="1"/>
    <col min="12551" max="12553" width="7.8984375" style="51" customWidth="1"/>
    <col min="12554" max="12554" width="15.69921875" style="51" customWidth="1"/>
    <col min="12555" max="12555" width="13.19921875" style="51" customWidth="1"/>
    <col min="12556" max="12800" width="9" style="51"/>
    <col min="12801" max="12801" width="5.19921875" style="51" customWidth="1"/>
    <col min="12802" max="12805" width="7.8984375" style="51" customWidth="1"/>
    <col min="12806" max="12806" width="11.19921875" style="51" customWidth="1"/>
    <col min="12807" max="12809" width="7.8984375" style="51" customWidth="1"/>
    <col min="12810" max="12810" width="15.69921875" style="51" customWidth="1"/>
    <col min="12811" max="12811" width="13.19921875" style="51" customWidth="1"/>
    <col min="12812" max="13056" width="9" style="51"/>
    <col min="13057" max="13057" width="5.19921875" style="51" customWidth="1"/>
    <col min="13058" max="13061" width="7.8984375" style="51" customWidth="1"/>
    <col min="13062" max="13062" width="11.19921875" style="51" customWidth="1"/>
    <col min="13063" max="13065" width="7.8984375" style="51" customWidth="1"/>
    <col min="13066" max="13066" width="15.69921875" style="51" customWidth="1"/>
    <col min="13067" max="13067" width="13.19921875" style="51" customWidth="1"/>
    <col min="13068" max="13312" width="9" style="51"/>
    <col min="13313" max="13313" width="5.19921875" style="51" customWidth="1"/>
    <col min="13314" max="13317" width="7.8984375" style="51" customWidth="1"/>
    <col min="13318" max="13318" width="11.19921875" style="51" customWidth="1"/>
    <col min="13319" max="13321" width="7.8984375" style="51" customWidth="1"/>
    <col min="13322" max="13322" width="15.69921875" style="51" customWidth="1"/>
    <col min="13323" max="13323" width="13.19921875" style="51" customWidth="1"/>
    <col min="13324" max="13568" width="9" style="51"/>
    <col min="13569" max="13569" width="5.19921875" style="51" customWidth="1"/>
    <col min="13570" max="13573" width="7.8984375" style="51" customWidth="1"/>
    <col min="13574" max="13574" width="11.19921875" style="51" customWidth="1"/>
    <col min="13575" max="13577" width="7.8984375" style="51" customWidth="1"/>
    <col min="13578" max="13578" width="15.69921875" style="51" customWidth="1"/>
    <col min="13579" max="13579" width="13.19921875" style="51" customWidth="1"/>
    <col min="13580" max="13824" width="9" style="51"/>
    <col min="13825" max="13825" width="5.19921875" style="51" customWidth="1"/>
    <col min="13826" max="13829" width="7.8984375" style="51" customWidth="1"/>
    <col min="13830" max="13830" width="11.19921875" style="51" customWidth="1"/>
    <col min="13831" max="13833" width="7.8984375" style="51" customWidth="1"/>
    <col min="13834" max="13834" width="15.69921875" style="51" customWidth="1"/>
    <col min="13835" max="13835" width="13.19921875" style="51" customWidth="1"/>
    <col min="13836" max="14080" width="9" style="51"/>
    <col min="14081" max="14081" width="5.19921875" style="51" customWidth="1"/>
    <col min="14082" max="14085" width="7.8984375" style="51" customWidth="1"/>
    <col min="14086" max="14086" width="11.19921875" style="51" customWidth="1"/>
    <col min="14087" max="14089" width="7.8984375" style="51" customWidth="1"/>
    <col min="14090" max="14090" width="15.69921875" style="51" customWidth="1"/>
    <col min="14091" max="14091" width="13.19921875" style="51" customWidth="1"/>
    <col min="14092" max="14336" width="9" style="51"/>
    <col min="14337" max="14337" width="5.19921875" style="51" customWidth="1"/>
    <col min="14338" max="14341" width="7.8984375" style="51" customWidth="1"/>
    <col min="14342" max="14342" width="11.19921875" style="51" customWidth="1"/>
    <col min="14343" max="14345" width="7.8984375" style="51" customWidth="1"/>
    <col min="14346" max="14346" width="15.69921875" style="51" customWidth="1"/>
    <col min="14347" max="14347" width="13.19921875" style="51" customWidth="1"/>
    <col min="14348" max="14592" width="9" style="51"/>
    <col min="14593" max="14593" width="5.19921875" style="51" customWidth="1"/>
    <col min="14594" max="14597" width="7.8984375" style="51" customWidth="1"/>
    <col min="14598" max="14598" width="11.19921875" style="51" customWidth="1"/>
    <col min="14599" max="14601" width="7.8984375" style="51" customWidth="1"/>
    <col min="14602" max="14602" width="15.69921875" style="51" customWidth="1"/>
    <col min="14603" max="14603" width="13.19921875" style="51" customWidth="1"/>
    <col min="14604" max="14848" width="9" style="51"/>
    <col min="14849" max="14849" width="5.19921875" style="51" customWidth="1"/>
    <col min="14850" max="14853" width="7.8984375" style="51" customWidth="1"/>
    <col min="14854" max="14854" width="11.19921875" style="51" customWidth="1"/>
    <col min="14855" max="14857" width="7.8984375" style="51" customWidth="1"/>
    <col min="14858" max="14858" width="15.69921875" style="51" customWidth="1"/>
    <col min="14859" max="14859" width="13.19921875" style="51" customWidth="1"/>
    <col min="14860" max="15104" width="9" style="51"/>
    <col min="15105" max="15105" width="5.19921875" style="51" customWidth="1"/>
    <col min="15106" max="15109" width="7.8984375" style="51" customWidth="1"/>
    <col min="15110" max="15110" width="11.19921875" style="51" customWidth="1"/>
    <col min="15111" max="15113" width="7.8984375" style="51" customWidth="1"/>
    <col min="15114" max="15114" width="15.69921875" style="51" customWidth="1"/>
    <col min="15115" max="15115" width="13.19921875" style="51" customWidth="1"/>
    <col min="15116" max="15360" width="9" style="51"/>
    <col min="15361" max="15361" width="5.19921875" style="51" customWidth="1"/>
    <col min="15362" max="15365" width="7.8984375" style="51" customWidth="1"/>
    <col min="15366" max="15366" width="11.19921875" style="51" customWidth="1"/>
    <col min="15367" max="15369" width="7.8984375" style="51" customWidth="1"/>
    <col min="15370" max="15370" width="15.69921875" style="51" customWidth="1"/>
    <col min="15371" max="15371" width="13.19921875" style="51" customWidth="1"/>
    <col min="15372" max="15616" width="9" style="51"/>
    <col min="15617" max="15617" width="5.19921875" style="51" customWidth="1"/>
    <col min="15618" max="15621" width="7.8984375" style="51" customWidth="1"/>
    <col min="15622" max="15622" width="11.19921875" style="51" customWidth="1"/>
    <col min="15623" max="15625" width="7.8984375" style="51" customWidth="1"/>
    <col min="15626" max="15626" width="15.69921875" style="51" customWidth="1"/>
    <col min="15627" max="15627" width="13.19921875" style="51" customWidth="1"/>
    <col min="15628" max="15872" width="9" style="51"/>
    <col min="15873" max="15873" width="5.19921875" style="51" customWidth="1"/>
    <col min="15874" max="15877" width="7.8984375" style="51" customWidth="1"/>
    <col min="15878" max="15878" width="11.19921875" style="51" customWidth="1"/>
    <col min="15879" max="15881" width="7.8984375" style="51" customWidth="1"/>
    <col min="15882" max="15882" width="15.69921875" style="51" customWidth="1"/>
    <col min="15883" max="15883" width="13.19921875" style="51" customWidth="1"/>
    <col min="15884" max="16128" width="9" style="51"/>
    <col min="16129" max="16129" width="5.19921875" style="51" customWidth="1"/>
    <col min="16130" max="16133" width="7.8984375" style="51" customWidth="1"/>
    <col min="16134" max="16134" width="11.19921875" style="51" customWidth="1"/>
    <col min="16135" max="16137" width="7.8984375" style="51" customWidth="1"/>
    <col min="16138" max="16138" width="15.69921875" style="51" customWidth="1"/>
    <col min="16139" max="16139" width="13.19921875" style="51" customWidth="1"/>
    <col min="16140" max="16384" width="9" style="51"/>
  </cols>
  <sheetData>
    <row r="1" spans="1:11" ht="27.75" customHeight="1">
      <c r="A1" s="19" t="s">
        <v>316</v>
      </c>
      <c r="B1" s="49"/>
      <c r="C1" s="19"/>
      <c r="D1" s="19"/>
      <c r="E1" s="19"/>
      <c r="F1" s="19"/>
      <c r="G1" s="19"/>
      <c r="H1" s="19"/>
      <c r="I1" s="1243" t="s">
        <v>1021</v>
      </c>
      <c r="J1" s="1243"/>
      <c r="K1" s="1243"/>
    </row>
    <row r="2" spans="1:11" ht="60" customHeight="1">
      <c r="A2" s="1244" t="s">
        <v>317</v>
      </c>
      <c r="B2" s="1245"/>
      <c r="C2" s="1245"/>
      <c r="D2" s="1245"/>
      <c r="E2" s="1245"/>
      <c r="F2" s="1245"/>
      <c r="G2" s="1245"/>
      <c r="H2" s="1245"/>
      <c r="I2" s="1245"/>
      <c r="J2" s="1245"/>
      <c r="K2" s="1245"/>
    </row>
    <row r="3" spans="1:11" ht="16.5" customHeight="1">
      <c r="A3" s="50"/>
      <c r="B3" s="53"/>
      <c r="C3" s="53"/>
      <c r="D3" s="53"/>
      <c r="E3" s="53"/>
      <c r="F3" s="53"/>
      <c r="G3" s="53"/>
      <c r="H3" s="53"/>
      <c r="I3" s="53"/>
      <c r="J3" s="53"/>
      <c r="K3" s="53"/>
    </row>
    <row r="4" spans="1:11" ht="30" customHeight="1">
      <c r="A4" s="1246" t="s">
        <v>256</v>
      </c>
      <c r="B4" s="1246"/>
      <c r="C4" s="1246"/>
      <c r="D4" s="1246"/>
      <c r="E4" s="1246"/>
      <c r="F4" s="1247" t="s">
        <v>963</v>
      </c>
      <c r="G4" s="1248"/>
      <c r="H4" s="1248"/>
      <c r="I4" s="1248"/>
      <c r="J4" s="1248"/>
      <c r="K4" s="1249"/>
    </row>
    <row r="5" spans="1:11" ht="30" customHeight="1">
      <c r="A5" s="1246" t="s">
        <v>257</v>
      </c>
      <c r="B5" s="1246"/>
      <c r="C5" s="1246"/>
      <c r="D5" s="1246"/>
      <c r="E5" s="1246"/>
      <c r="F5" s="1250" t="s">
        <v>314</v>
      </c>
      <c r="G5" s="1250"/>
      <c r="H5" s="1250"/>
      <c r="I5" s="1250"/>
      <c r="J5" s="1250"/>
      <c r="K5" s="1250"/>
    </row>
    <row r="6" spans="1:11" ht="16.5" customHeight="1">
      <c r="A6" s="50"/>
      <c r="B6" s="53"/>
      <c r="C6" s="53"/>
      <c r="D6" s="53"/>
      <c r="E6" s="53"/>
      <c r="F6" s="53"/>
      <c r="G6" s="53"/>
      <c r="H6" s="53"/>
      <c r="I6" s="53"/>
      <c r="J6" s="53"/>
      <c r="K6" s="53"/>
    </row>
    <row r="7" spans="1:11" ht="16.5" customHeight="1">
      <c r="A7" s="19"/>
      <c r="B7" s="19"/>
      <c r="C7" s="19"/>
      <c r="D7" s="19"/>
      <c r="E7" s="19"/>
      <c r="F7" s="1260" t="s">
        <v>250</v>
      </c>
      <c r="G7" s="1253" t="s">
        <v>318</v>
      </c>
      <c r="H7" s="1253"/>
      <c r="I7" s="1253"/>
      <c r="J7" s="1253"/>
      <c r="K7" s="1261" t="s">
        <v>1020</v>
      </c>
    </row>
    <row r="8" spans="1:11" ht="16.5" customHeight="1">
      <c r="A8" s="19"/>
      <c r="B8" s="19"/>
      <c r="C8" s="19"/>
      <c r="D8" s="19"/>
      <c r="E8" s="19"/>
      <c r="F8" s="1251"/>
      <c r="G8" s="1253"/>
      <c r="H8" s="1253"/>
      <c r="I8" s="1253"/>
      <c r="J8" s="1253"/>
      <c r="K8" s="1255"/>
    </row>
    <row r="9" spans="1:11" ht="16.5" customHeight="1">
      <c r="A9" s="19"/>
      <c r="B9" s="19"/>
      <c r="C9" s="19"/>
      <c r="D9" s="19"/>
      <c r="E9" s="19"/>
      <c r="F9" s="1251"/>
      <c r="G9" s="1253"/>
      <c r="H9" s="1253"/>
      <c r="I9" s="1253"/>
      <c r="J9" s="1253"/>
      <c r="K9" s="1255"/>
    </row>
    <row r="10" spans="1:11" ht="16.5" customHeight="1">
      <c r="A10" s="19"/>
      <c r="B10" s="19"/>
      <c r="C10" s="19"/>
      <c r="D10" s="19"/>
      <c r="E10" s="19"/>
      <c r="F10" s="1262" t="s">
        <v>251</v>
      </c>
      <c r="G10" s="1253" t="s">
        <v>319</v>
      </c>
      <c r="H10" s="1253"/>
      <c r="I10" s="1253"/>
      <c r="J10" s="1253"/>
      <c r="K10" s="1263" t="s">
        <v>1022</v>
      </c>
    </row>
    <row r="11" spans="1:11" ht="16.5" customHeight="1">
      <c r="A11" s="19"/>
      <c r="B11" s="19"/>
      <c r="C11" s="19"/>
      <c r="D11" s="19"/>
      <c r="E11" s="19"/>
      <c r="F11" s="1262"/>
      <c r="G11" s="1253"/>
      <c r="H11" s="1253"/>
      <c r="I11" s="1253"/>
      <c r="J11" s="1253"/>
      <c r="K11" s="1263"/>
    </row>
    <row r="12" spans="1:11" ht="16.5" customHeight="1">
      <c r="A12" s="19"/>
      <c r="B12" s="19"/>
      <c r="C12" s="19"/>
      <c r="D12" s="19"/>
      <c r="E12" s="19"/>
      <c r="F12" s="1262"/>
      <c r="G12" s="1253"/>
      <c r="H12" s="1253"/>
      <c r="I12" s="1253"/>
      <c r="J12" s="1253"/>
      <c r="K12" s="1263"/>
    </row>
    <row r="13" spans="1:11" ht="18.75" customHeight="1">
      <c r="A13" s="19"/>
      <c r="B13" s="19"/>
      <c r="C13" s="19"/>
      <c r="D13" s="19"/>
      <c r="E13" s="19"/>
      <c r="F13" s="1251" t="s">
        <v>246</v>
      </c>
      <c r="G13" s="1253" t="s">
        <v>320</v>
      </c>
      <c r="H13" s="1253"/>
      <c r="I13" s="1253"/>
      <c r="J13" s="1253"/>
      <c r="K13" s="1254">
        <v>0.75</v>
      </c>
    </row>
    <row r="14" spans="1:11" ht="18.75" customHeight="1">
      <c r="A14" s="19"/>
      <c r="B14" s="19"/>
      <c r="C14" s="19"/>
      <c r="D14" s="19"/>
      <c r="E14" s="19"/>
      <c r="F14" s="1251"/>
      <c r="G14" s="1253"/>
      <c r="H14" s="1253"/>
      <c r="I14" s="1253"/>
      <c r="J14" s="1253"/>
      <c r="K14" s="1255"/>
    </row>
    <row r="15" spans="1:11" ht="18.75" customHeight="1">
      <c r="A15" s="19"/>
      <c r="B15" s="19"/>
      <c r="C15" s="19"/>
      <c r="D15" s="19"/>
      <c r="E15" s="19"/>
      <c r="F15" s="1252"/>
      <c r="G15" s="1253"/>
      <c r="H15" s="1253"/>
      <c r="I15" s="1253"/>
      <c r="J15" s="1253"/>
      <c r="K15" s="1256"/>
    </row>
    <row r="16" spans="1:11" ht="15.75" customHeight="1">
      <c r="A16" s="19"/>
      <c r="B16" s="19"/>
      <c r="C16" s="19"/>
      <c r="D16" s="19"/>
      <c r="E16" s="19"/>
      <c r="F16" s="19"/>
      <c r="G16" s="19"/>
      <c r="H16" s="19"/>
      <c r="I16" s="19"/>
      <c r="J16" s="19"/>
      <c r="K16" s="19"/>
    </row>
    <row r="17" spans="1:11" ht="15.75" customHeight="1">
      <c r="A17" s="20" t="s">
        <v>321</v>
      </c>
      <c r="B17" s="20"/>
      <c r="C17" s="20"/>
      <c r="D17" s="20"/>
      <c r="E17" s="20"/>
      <c r="F17" s="20"/>
      <c r="G17" s="20"/>
      <c r="H17" s="20"/>
      <c r="I17" s="20"/>
      <c r="J17" s="20"/>
      <c r="K17" s="20"/>
    </row>
    <row r="18" spans="1:11" s="52" customFormat="1" ht="30" customHeight="1">
      <c r="A18" s="60"/>
      <c r="B18" s="1257" t="s">
        <v>258</v>
      </c>
      <c r="C18" s="1257"/>
      <c r="D18" s="1257" t="s">
        <v>313</v>
      </c>
      <c r="E18" s="1257"/>
      <c r="F18" s="1257" t="s">
        <v>312</v>
      </c>
      <c r="G18" s="1258"/>
      <c r="H18" s="1259" t="s">
        <v>322</v>
      </c>
      <c r="I18" s="1257"/>
      <c r="J18" s="61" t="s">
        <v>323</v>
      </c>
      <c r="K18" s="62" t="s">
        <v>324</v>
      </c>
    </row>
    <row r="19" spans="1:11" s="52" customFormat="1" ht="17.25" customHeight="1">
      <c r="A19" s="60">
        <v>1</v>
      </c>
      <c r="B19" s="1264" t="s">
        <v>1009</v>
      </c>
      <c r="C19" s="1265"/>
      <c r="D19" s="1266">
        <v>43556</v>
      </c>
      <c r="E19" s="1267"/>
      <c r="F19" s="1264" t="s">
        <v>1023</v>
      </c>
      <c r="G19" s="1265"/>
      <c r="H19" s="1268">
        <v>44287</v>
      </c>
      <c r="I19" s="1269"/>
      <c r="J19" s="403">
        <v>44469</v>
      </c>
      <c r="K19" s="404" t="s">
        <v>1027</v>
      </c>
    </row>
    <row r="20" spans="1:11" s="52" customFormat="1" ht="17.25" customHeight="1">
      <c r="A20" s="60">
        <v>2</v>
      </c>
      <c r="B20" s="1264" t="s">
        <v>1010</v>
      </c>
      <c r="C20" s="1265"/>
      <c r="D20" s="1266">
        <v>43647</v>
      </c>
      <c r="E20" s="1267"/>
      <c r="F20" s="1268" t="s">
        <v>1024</v>
      </c>
      <c r="G20" s="1269"/>
      <c r="H20" s="1268">
        <v>44470</v>
      </c>
      <c r="I20" s="1269"/>
      <c r="J20" s="403">
        <v>44561</v>
      </c>
      <c r="K20" s="404" t="s">
        <v>1028</v>
      </c>
    </row>
    <row r="21" spans="1:11" s="52" customFormat="1" ht="17.25" customHeight="1">
      <c r="A21" s="60">
        <v>3</v>
      </c>
      <c r="B21" s="1264" t="s">
        <v>1011</v>
      </c>
      <c r="C21" s="1265"/>
      <c r="D21" s="1266">
        <v>43739</v>
      </c>
      <c r="E21" s="1267"/>
      <c r="F21" s="1264" t="s">
        <v>1025</v>
      </c>
      <c r="G21" s="1265"/>
      <c r="H21" s="1268">
        <v>44287</v>
      </c>
      <c r="I21" s="1269"/>
      <c r="J21" s="403">
        <v>44651</v>
      </c>
      <c r="K21" s="404" t="s">
        <v>1029</v>
      </c>
    </row>
    <row r="22" spans="1:11" s="52" customFormat="1" ht="17.25" customHeight="1">
      <c r="A22" s="60">
        <v>4</v>
      </c>
      <c r="B22" s="1264" t="s">
        <v>1012</v>
      </c>
      <c r="C22" s="1265"/>
      <c r="D22" s="1266">
        <v>44317</v>
      </c>
      <c r="E22" s="1267"/>
      <c r="F22" s="1264" t="s">
        <v>1026</v>
      </c>
      <c r="G22" s="1265"/>
      <c r="H22" s="1268">
        <v>44317</v>
      </c>
      <c r="I22" s="1269"/>
      <c r="J22" s="403">
        <v>44592</v>
      </c>
      <c r="K22" s="404" t="s">
        <v>1030</v>
      </c>
    </row>
    <row r="23" spans="1:11" s="52" customFormat="1" ht="17.25" customHeight="1">
      <c r="A23" s="60">
        <v>5</v>
      </c>
      <c r="B23" s="1271"/>
      <c r="C23" s="1272"/>
      <c r="D23" s="1273"/>
      <c r="E23" s="1274"/>
      <c r="F23" s="1271"/>
      <c r="G23" s="1275"/>
      <c r="H23" s="1276"/>
      <c r="I23" s="1276"/>
      <c r="J23" s="365"/>
      <c r="K23" s="364"/>
    </row>
    <row r="24" spans="1:11" s="52" customFormat="1" ht="17.25" customHeight="1">
      <c r="A24" s="60">
        <v>6</v>
      </c>
      <c r="B24" s="1271"/>
      <c r="C24" s="1272"/>
      <c r="D24" s="1273"/>
      <c r="E24" s="1274"/>
      <c r="F24" s="1271"/>
      <c r="G24" s="1275"/>
      <c r="H24" s="1276"/>
      <c r="I24" s="1276"/>
      <c r="J24" s="365"/>
      <c r="K24" s="366"/>
    </row>
    <row r="25" spans="1:11" s="52" customFormat="1" ht="17.25" customHeight="1">
      <c r="A25" s="60">
        <v>7</v>
      </c>
      <c r="B25" s="1270"/>
      <c r="C25" s="1270"/>
      <c r="D25" s="1270"/>
      <c r="E25" s="1270"/>
      <c r="F25" s="1270"/>
      <c r="G25" s="1271"/>
      <c r="H25" s="1270"/>
      <c r="I25" s="1270"/>
      <c r="J25" s="364"/>
      <c r="K25" s="366"/>
    </row>
    <row r="26" spans="1:11" s="52" customFormat="1" ht="17.25" customHeight="1">
      <c r="A26" s="60">
        <v>8</v>
      </c>
      <c r="B26" s="1270"/>
      <c r="C26" s="1270"/>
      <c r="D26" s="1270"/>
      <c r="E26" s="1270"/>
      <c r="F26" s="1270"/>
      <c r="G26" s="1271"/>
      <c r="H26" s="1270"/>
      <c r="I26" s="1270"/>
      <c r="J26" s="364"/>
      <c r="K26" s="366"/>
    </row>
    <row r="27" spans="1:11" s="52" customFormat="1" ht="17.25" customHeight="1">
      <c r="A27" s="60">
        <v>9</v>
      </c>
      <c r="B27" s="1270"/>
      <c r="C27" s="1270"/>
      <c r="D27" s="1270"/>
      <c r="E27" s="1270"/>
      <c r="F27" s="1270"/>
      <c r="G27" s="1271"/>
      <c r="H27" s="1270"/>
      <c r="I27" s="1270"/>
      <c r="J27" s="364"/>
      <c r="K27" s="366"/>
    </row>
    <row r="28" spans="1:11" s="52" customFormat="1" ht="17.25" customHeight="1">
      <c r="A28" s="60">
        <v>10</v>
      </c>
      <c r="B28" s="1270"/>
      <c r="C28" s="1270"/>
      <c r="D28" s="1270"/>
      <c r="E28" s="1270"/>
      <c r="F28" s="1270"/>
      <c r="G28" s="1271"/>
      <c r="H28" s="1270"/>
      <c r="I28" s="1270"/>
      <c r="J28" s="364"/>
      <c r="K28" s="366"/>
    </row>
    <row r="29" spans="1:11" s="52" customFormat="1" ht="17.25" customHeight="1">
      <c r="A29" s="60">
        <v>11</v>
      </c>
      <c r="B29" s="1271"/>
      <c r="C29" s="1272"/>
      <c r="D29" s="1273"/>
      <c r="E29" s="1274"/>
      <c r="F29" s="1270"/>
      <c r="G29" s="1271"/>
      <c r="H29" s="1276"/>
      <c r="I29" s="1276"/>
      <c r="J29" s="365"/>
      <c r="K29" s="364"/>
    </row>
    <row r="30" spans="1:11" s="52" customFormat="1" ht="17.25" customHeight="1">
      <c r="A30" s="60">
        <v>12</v>
      </c>
      <c r="B30" s="1270"/>
      <c r="C30" s="1270"/>
      <c r="D30" s="1277"/>
      <c r="E30" s="1278"/>
      <c r="F30" s="1270"/>
      <c r="G30" s="1271"/>
      <c r="H30" s="1276"/>
      <c r="I30" s="1276"/>
      <c r="J30" s="365"/>
      <c r="K30" s="364"/>
    </row>
    <row r="31" spans="1:11" s="52" customFormat="1" ht="17.25" customHeight="1">
      <c r="A31" s="60">
        <v>13</v>
      </c>
      <c r="B31" s="1271"/>
      <c r="C31" s="1272"/>
      <c r="D31" s="1273"/>
      <c r="E31" s="1274"/>
      <c r="F31" s="1271"/>
      <c r="G31" s="1275"/>
      <c r="H31" s="1276"/>
      <c r="I31" s="1276"/>
      <c r="J31" s="365"/>
      <c r="K31" s="364"/>
    </row>
    <row r="32" spans="1:11" s="52" customFormat="1" ht="17.25" customHeight="1">
      <c r="A32" s="60">
        <v>14</v>
      </c>
      <c r="B32" s="1270"/>
      <c r="C32" s="1270"/>
      <c r="D32" s="1277"/>
      <c r="E32" s="1278"/>
      <c r="F32" s="1270"/>
      <c r="G32" s="1271"/>
      <c r="H32" s="1276"/>
      <c r="I32" s="1276"/>
      <c r="J32" s="365"/>
      <c r="K32" s="364"/>
    </row>
    <row r="33" spans="1:11" s="52" customFormat="1" ht="17.25" customHeight="1">
      <c r="A33" s="60">
        <v>15</v>
      </c>
      <c r="B33" s="1270"/>
      <c r="C33" s="1270"/>
      <c r="D33" s="1273"/>
      <c r="E33" s="1272"/>
      <c r="F33" s="1270"/>
      <c r="G33" s="1271"/>
      <c r="H33" s="1276"/>
      <c r="I33" s="1276"/>
      <c r="J33" s="365"/>
      <c r="K33" s="366"/>
    </row>
    <row r="34" spans="1:11" s="52" customFormat="1" ht="17.25" customHeight="1">
      <c r="A34" s="60">
        <v>16</v>
      </c>
      <c r="B34" s="1270"/>
      <c r="C34" s="1270"/>
      <c r="D34" s="1276"/>
      <c r="E34" s="1270"/>
      <c r="F34" s="1270"/>
      <c r="G34" s="1271"/>
      <c r="H34" s="1276"/>
      <c r="I34" s="1276"/>
      <c r="J34" s="365"/>
      <c r="K34" s="366"/>
    </row>
    <row r="35" spans="1:11" s="52" customFormat="1" ht="17.25" customHeight="1">
      <c r="A35" s="60">
        <v>17</v>
      </c>
      <c r="B35" s="1270"/>
      <c r="C35" s="1270"/>
      <c r="D35" s="1270"/>
      <c r="E35" s="1270"/>
      <c r="F35" s="1270"/>
      <c r="G35" s="1271"/>
      <c r="H35" s="1276"/>
      <c r="I35" s="1276"/>
      <c r="J35" s="365"/>
      <c r="K35" s="366"/>
    </row>
    <row r="36" spans="1:11" s="52" customFormat="1" ht="17.25" customHeight="1">
      <c r="A36" s="60">
        <v>18</v>
      </c>
      <c r="B36" s="1270"/>
      <c r="C36" s="1270"/>
      <c r="D36" s="1270"/>
      <c r="E36" s="1270"/>
      <c r="F36" s="1270"/>
      <c r="G36" s="1271"/>
      <c r="H36" s="1276"/>
      <c r="I36" s="1276"/>
      <c r="J36" s="365"/>
      <c r="K36" s="366"/>
    </row>
    <row r="37" spans="1:11" s="52" customFormat="1" ht="17.25" customHeight="1">
      <c r="A37" s="60">
        <v>19</v>
      </c>
      <c r="B37" s="1270"/>
      <c r="C37" s="1270"/>
      <c r="D37" s="1270"/>
      <c r="E37" s="1270"/>
      <c r="F37" s="1270"/>
      <c r="G37" s="1271"/>
      <c r="H37" s="1276"/>
      <c r="I37" s="1276"/>
      <c r="J37" s="365"/>
      <c r="K37" s="366"/>
    </row>
    <row r="38" spans="1:11" s="52" customFormat="1" ht="17.25" customHeight="1">
      <c r="A38" s="60">
        <v>20</v>
      </c>
      <c r="B38" s="1270"/>
      <c r="C38" s="1270"/>
      <c r="D38" s="1270"/>
      <c r="E38" s="1270"/>
      <c r="F38" s="1270"/>
      <c r="G38" s="1271"/>
      <c r="H38" s="1276"/>
      <c r="I38" s="1276"/>
      <c r="J38" s="365"/>
      <c r="K38" s="366"/>
    </row>
    <row r="39" spans="1:11" s="52" customFormat="1" ht="17.25" customHeight="1">
      <c r="A39" s="60">
        <v>21</v>
      </c>
      <c r="B39" s="1270"/>
      <c r="C39" s="1270"/>
      <c r="D39" s="1279"/>
      <c r="E39" s="1280"/>
      <c r="F39" s="1270"/>
      <c r="G39" s="1271"/>
      <c r="H39" s="1276"/>
      <c r="I39" s="1276"/>
      <c r="J39" s="365"/>
      <c r="K39" s="364"/>
    </row>
    <row r="40" spans="1:11" s="52" customFormat="1" ht="17.25" customHeight="1">
      <c r="A40" s="60">
        <v>22</v>
      </c>
      <c r="B40" s="1270"/>
      <c r="C40" s="1270"/>
      <c r="D40" s="1279"/>
      <c r="E40" s="1280"/>
      <c r="F40" s="1270"/>
      <c r="G40" s="1271"/>
      <c r="H40" s="1276"/>
      <c r="I40" s="1276"/>
      <c r="J40" s="365"/>
      <c r="K40" s="364"/>
    </row>
    <row r="41" spans="1:11" s="52" customFormat="1" ht="17.25" customHeight="1">
      <c r="A41" s="60">
        <v>23</v>
      </c>
      <c r="B41" s="1270"/>
      <c r="C41" s="1270"/>
      <c r="D41" s="1279"/>
      <c r="E41" s="1280"/>
      <c r="F41" s="1270"/>
      <c r="G41" s="1271"/>
      <c r="H41" s="1276"/>
      <c r="I41" s="1276"/>
      <c r="J41" s="365"/>
      <c r="K41" s="364"/>
    </row>
    <row r="42" spans="1:11" s="52" customFormat="1" ht="17.25" customHeight="1">
      <c r="A42" s="60">
        <v>24</v>
      </c>
      <c r="B42" s="1270"/>
      <c r="C42" s="1270"/>
      <c r="D42" s="1279"/>
      <c r="E42" s="1280"/>
      <c r="F42" s="1270"/>
      <c r="G42" s="1271"/>
      <c r="H42" s="1276"/>
      <c r="I42" s="1276"/>
      <c r="J42" s="365"/>
      <c r="K42" s="366"/>
    </row>
    <row r="43" spans="1:11" s="52" customFormat="1" ht="17.25" customHeight="1">
      <c r="A43" s="60">
        <v>25</v>
      </c>
      <c r="B43" s="1270"/>
      <c r="C43" s="1270"/>
      <c r="D43" s="1279"/>
      <c r="E43" s="1280"/>
      <c r="F43" s="1270"/>
      <c r="G43" s="1271"/>
      <c r="H43" s="1276"/>
      <c r="I43" s="1276"/>
      <c r="J43" s="365"/>
      <c r="K43" s="366"/>
    </row>
    <row r="44" spans="1:11" s="52" customFormat="1" ht="17.25" customHeight="1">
      <c r="A44" s="60">
        <v>26</v>
      </c>
      <c r="B44" s="1270"/>
      <c r="C44" s="1270"/>
      <c r="D44" s="1270"/>
      <c r="E44" s="1270"/>
      <c r="F44" s="1270"/>
      <c r="G44" s="1271"/>
      <c r="H44" s="1276"/>
      <c r="I44" s="1276"/>
      <c r="J44" s="365"/>
      <c r="K44" s="366"/>
    </row>
    <row r="45" spans="1:11" s="52" customFormat="1" ht="17.25" customHeight="1">
      <c r="A45" s="60">
        <v>27</v>
      </c>
      <c r="B45" s="1270"/>
      <c r="C45" s="1270"/>
      <c r="D45" s="1270"/>
      <c r="E45" s="1270"/>
      <c r="F45" s="1270"/>
      <c r="G45" s="1271"/>
      <c r="H45" s="1276"/>
      <c r="I45" s="1276"/>
      <c r="J45" s="365"/>
      <c r="K45" s="366"/>
    </row>
    <row r="46" spans="1:11" s="52" customFormat="1" ht="17.25" customHeight="1">
      <c r="A46" s="60">
        <v>28</v>
      </c>
      <c r="B46" s="1270"/>
      <c r="C46" s="1270"/>
      <c r="D46" s="1270"/>
      <c r="E46" s="1270"/>
      <c r="F46" s="1270"/>
      <c r="G46" s="1271"/>
      <c r="H46" s="1276"/>
      <c r="I46" s="1276"/>
      <c r="J46" s="365"/>
      <c r="K46" s="366"/>
    </row>
    <row r="47" spans="1:11" s="52" customFormat="1" ht="17.25" customHeight="1">
      <c r="A47" s="60">
        <v>29</v>
      </c>
      <c r="B47" s="1270"/>
      <c r="C47" s="1270"/>
      <c r="D47" s="1270"/>
      <c r="E47" s="1270"/>
      <c r="F47" s="1270"/>
      <c r="G47" s="1271"/>
      <c r="H47" s="1276"/>
      <c r="I47" s="1276"/>
      <c r="J47" s="365"/>
      <c r="K47" s="366"/>
    </row>
    <row r="48" spans="1:11" s="52" customFormat="1" ht="17.25" customHeight="1">
      <c r="A48" s="60">
        <v>30</v>
      </c>
      <c r="B48" s="1270"/>
      <c r="C48" s="1270"/>
      <c r="D48" s="1270"/>
      <c r="E48" s="1270"/>
      <c r="F48" s="1270"/>
      <c r="G48" s="1271"/>
      <c r="H48" s="1276"/>
      <c r="I48" s="1276"/>
      <c r="J48" s="365"/>
      <c r="K48" s="366"/>
    </row>
    <row r="49" spans="1:11" ht="30" customHeight="1">
      <c r="A49" s="1281" t="s">
        <v>325</v>
      </c>
      <c r="B49" s="1282"/>
      <c r="C49" s="1282"/>
      <c r="D49" s="1282"/>
      <c r="E49" s="1282"/>
      <c r="F49" s="1282"/>
      <c r="G49" s="1282"/>
      <c r="H49" s="1282"/>
      <c r="I49" s="1282"/>
      <c r="J49" s="1282"/>
      <c r="K49" s="1282"/>
    </row>
    <row r="50" spans="1:11" ht="30" customHeight="1">
      <c r="A50" s="1282"/>
      <c r="B50" s="1282"/>
      <c r="C50" s="1282"/>
      <c r="D50" s="1282"/>
      <c r="E50" s="1282"/>
      <c r="F50" s="1282"/>
      <c r="G50" s="1282"/>
      <c r="H50" s="1282"/>
      <c r="I50" s="1282"/>
      <c r="J50" s="1282"/>
      <c r="K50" s="1282"/>
    </row>
  </sheetData>
  <mergeCells count="140">
    <mergeCell ref="A49:K50"/>
    <mergeCell ref="B47:C47"/>
    <mergeCell ref="D47:E47"/>
    <mergeCell ref="F47:G47"/>
    <mergeCell ref="H47:I47"/>
    <mergeCell ref="B48:C48"/>
    <mergeCell ref="D48:E48"/>
    <mergeCell ref="F48:G48"/>
    <mergeCell ref="H48:I48"/>
    <mergeCell ref="B45:C45"/>
    <mergeCell ref="D45:E45"/>
    <mergeCell ref="F45:G45"/>
    <mergeCell ref="H45:I45"/>
    <mergeCell ref="B46:C46"/>
    <mergeCell ref="D46:E46"/>
    <mergeCell ref="F46:G46"/>
    <mergeCell ref="H46:I46"/>
    <mergeCell ref="B43:C43"/>
    <mergeCell ref="D43:E43"/>
    <mergeCell ref="F43:G43"/>
    <mergeCell ref="H43:I43"/>
    <mergeCell ref="B44:C44"/>
    <mergeCell ref="D44:E44"/>
    <mergeCell ref="F44:G44"/>
    <mergeCell ref="H44:I44"/>
    <mergeCell ref="B41:C41"/>
    <mergeCell ref="D41:E41"/>
    <mergeCell ref="F41:G41"/>
    <mergeCell ref="H41:I41"/>
    <mergeCell ref="B42:C42"/>
    <mergeCell ref="D42:E42"/>
    <mergeCell ref="F42:G42"/>
    <mergeCell ref="H42:I42"/>
    <mergeCell ref="B39:C39"/>
    <mergeCell ref="D39:E39"/>
    <mergeCell ref="F39:G39"/>
    <mergeCell ref="H39:I39"/>
    <mergeCell ref="B40:C40"/>
    <mergeCell ref="D40:E40"/>
    <mergeCell ref="F40:G40"/>
    <mergeCell ref="H40:I40"/>
    <mergeCell ref="B37:C37"/>
    <mergeCell ref="D37:E37"/>
    <mergeCell ref="F37:G37"/>
    <mergeCell ref="H37:I37"/>
    <mergeCell ref="B38:C38"/>
    <mergeCell ref="D38:E38"/>
    <mergeCell ref="F38:G38"/>
    <mergeCell ref="H38:I38"/>
    <mergeCell ref="B35:C35"/>
    <mergeCell ref="D35:E35"/>
    <mergeCell ref="F35:G35"/>
    <mergeCell ref="H35:I35"/>
    <mergeCell ref="B36:C36"/>
    <mergeCell ref="D36:E36"/>
    <mergeCell ref="F36:G36"/>
    <mergeCell ref="H36:I36"/>
    <mergeCell ref="B33:C33"/>
    <mergeCell ref="D33:E33"/>
    <mergeCell ref="F33:G33"/>
    <mergeCell ref="H33:I33"/>
    <mergeCell ref="B34:C34"/>
    <mergeCell ref="D34:E34"/>
    <mergeCell ref="F34:G34"/>
    <mergeCell ref="H34:I34"/>
    <mergeCell ref="B31:C31"/>
    <mergeCell ref="D31:E31"/>
    <mergeCell ref="F31:G31"/>
    <mergeCell ref="H31:I31"/>
    <mergeCell ref="B32:C32"/>
    <mergeCell ref="D32:E32"/>
    <mergeCell ref="F32:G32"/>
    <mergeCell ref="H32:I32"/>
    <mergeCell ref="B29:C29"/>
    <mergeCell ref="D29:E29"/>
    <mergeCell ref="F29:G29"/>
    <mergeCell ref="H29:I29"/>
    <mergeCell ref="B30:C30"/>
    <mergeCell ref="D30:E30"/>
    <mergeCell ref="F30:G30"/>
    <mergeCell ref="H30:I30"/>
    <mergeCell ref="B27:C27"/>
    <mergeCell ref="D27:E27"/>
    <mergeCell ref="F27:G27"/>
    <mergeCell ref="H27:I27"/>
    <mergeCell ref="B28:C28"/>
    <mergeCell ref="D28:E28"/>
    <mergeCell ref="F28:G28"/>
    <mergeCell ref="H28:I28"/>
    <mergeCell ref="B25:C25"/>
    <mergeCell ref="D25:E25"/>
    <mergeCell ref="F25:G25"/>
    <mergeCell ref="H25:I25"/>
    <mergeCell ref="B26:C26"/>
    <mergeCell ref="D26:E26"/>
    <mergeCell ref="F26:G26"/>
    <mergeCell ref="H26:I26"/>
    <mergeCell ref="B23:C23"/>
    <mergeCell ref="D23:E23"/>
    <mergeCell ref="F23:G23"/>
    <mergeCell ref="H23:I23"/>
    <mergeCell ref="B24:C24"/>
    <mergeCell ref="D24:E24"/>
    <mergeCell ref="F24:G24"/>
    <mergeCell ref="H24:I24"/>
    <mergeCell ref="B21:C21"/>
    <mergeCell ref="D21:E21"/>
    <mergeCell ref="F21:G21"/>
    <mergeCell ref="H21:I21"/>
    <mergeCell ref="B22:C22"/>
    <mergeCell ref="D22:E22"/>
    <mergeCell ref="F22:G22"/>
    <mergeCell ref="H22:I22"/>
    <mergeCell ref="B19:C19"/>
    <mergeCell ref="D19:E19"/>
    <mergeCell ref="F19:G19"/>
    <mergeCell ref="H19:I19"/>
    <mergeCell ref="B20:C20"/>
    <mergeCell ref="D20:E20"/>
    <mergeCell ref="F20:G20"/>
    <mergeCell ref="H20:I20"/>
    <mergeCell ref="B18:C18"/>
    <mergeCell ref="D18:E18"/>
    <mergeCell ref="F18:G18"/>
    <mergeCell ref="H18:I18"/>
    <mergeCell ref="F7:F9"/>
    <mergeCell ref="G7:J9"/>
    <mergeCell ref="K7:K9"/>
    <mergeCell ref="F10:F12"/>
    <mergeCell ref="G10:J12"/>
    <mergeCell ref="K10:K12"/>
    <mergeCell ref="I1:K1"/>
    <mergeCell ref="A2:K2"/>
    <mergeCell ref="A4:E4"/>
    <mergeCell ref="F4:K4"/>
    <mergeCell ref="A5:E5"/>
    <mergeCell ref="F5:K5"/>
    <mergeCell ref="F13:F15"/>
    <mergeCell ref="G13:J15"/>
    <mergeCell ref="K13:K15"/>
  </mergeCells>
  <phoneticPr fontId="18"/>
  <pageMargins left="0.7" right="0.7" top="0.75" bottom="0.75" header="0.3" footer="0.3"/>
  <pageSetup paperSize="9" scale="7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98017" r:id="rId4" name="Check Box 1">
              <controlPr defaultSize="0" autoFill="0" autoLine="0" autoPict="0">
                <anchor moveWithCells="1">
                  <from>
                    <xdr:col>5</xdr:col>
                    <xdr:colOff>647700</xdr:colOff>
                    <xdr:row>3</xdr:row>
                    <xdr:rowOff>373380</xdr:rowOff>
                  </from>
                  <to>
                    <xdr:col>6</xdr:col>
                    <xdr:colOff>68580</xdr:colOff>
                    <xdr:row>5</xdr:row>
                    <xdr:rowOff>7620</xdr:rowOff>
                  </to>
                </anchor>
              </controlPr>
            </control>
          </mc:Choice>
        </mc:AlternateContent>
        <mc:AlternateContent xmlns:mc="http://schemas.openxmlformats.org/markup-compatibility/2006">
          <mc:Choice Requires="x14">
            <control shapeId="598018" r:id="rId5" name="Check Box 2">
              <controlPr defaultSize="0" autoFill="0" autoLine="0" autoPict="0">
                <anchor moveWithCells="1">
                  <from>
                    <xdr:col>9</xdr:col>
                    <xdr:colOff>373380</xdr:colOff>
                    <xdr:row>3</xdr:row>
                    <xdr:rowOff>365760</xdr:rowOff>
                  </from>
                  <to>
                    <xdr:col>9</xdr:col>
                    <xdr:colOff>678180</xdr:colOff>
                    <xdr:row>5</xdr:row>
                    <xdr:rowOff>22860</xdr:rowOff>
                  </to>
                </anchor>
              </controlPr>
            </control>
          </mc:Choice>
        </mc:AlternateContent>
        <mc:AlternateContent xmlns:mc="http://schemas.openxmlformats.org/markup-compatibility/2006">
          <mc:Choice Requires="x14">
            <control shapeId="598019" r:id="rId6" name="Check Box 3">
              <controlPr defaultSize="0" autoFill="0" autoLine="0" autoPict="0">
                <anchor moveWithCells="1">
                  <from>
                    <xdr:col>7</xdr:col>
                    <xdr:colOff>464820</xdr:colOff>
                    <xdr:row>3</xdr:row>
                    <xdr:rowOff>365760</xdr:rowOff>
                  </from>
                  <to>
                    <xdr:col>8</xdr:col>
                    <xdr:colOff>198120</xdr:colOff>
                    <xdr:row>5</xdr:row>
                    <xdr:rowOff>22860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FDA0F-9D5F-4F01-9C01-75B817B752D8}">
  <sheetPr codeName="Sheet25">
    <pageSetUpPr fitToPage="1"/>
  </sheetPr>
  <dimension ref="A1:C18"/>
  <sheetViews>
    <sheetView view="pageBreakPreview" zoomScaleNormal="100" zoomScaleSheetLayoutView="100" workbookViewId="0">
      <selection activeCell="C6" sqref="C6"/>
    </sheetView>
  </sheetViews>
  <sheetFormatPr defaultColWidth="8.59765625" defaultRowHeight="19.5" customHeight="1"/>
  <cols>
    <col min="1" max="1" width="4.59765625" style="144" customWidth="1"/>
    <col min="2" max="2" width="40.59765625" style="144" customWidth="1"/>
    <col min="3" max="3" width="50.59765625" style="144" customWidth="1"/>
    <col min="4" max="16384" width="8.59765625" style="144"/>
  </cols>
  <sheetData>
    <row r="1" spans="1:3" ht="18" customHeight="1">
      <c r="A1" s="143" t="s">
        <v>582</v>
      </c>
    </row>
    <row r="2" spans="1:3" ht="18" customHeight="1"/>
    <row r="3" spans="1:3" ht="18" customHeight="1">
      <c r="A3" s="1283" t="s">
        <v>583</v>
      </c>
      <c r="B3" s="1283"/>
      <c r="C3" s="1283"/>
    </row>
    <row r="4" spans="1:3" ht="36" customHeight="1">
      <c r="A4" s="146"/>
      <c r="B4" s="146"/>
      <c r="C4" s="146"/>
    </row>
    <row r="5" spans="1:3" ht="18" customHeight="1">
      <c r="B5" s="147" t="s">
        <v>584</v>
      </c>
      <c r="C5" s="367" t="s">
        <v>963</v>
      </c>
    </row>
    <row r="6" spans="1:3" ht="18" customHeight="1">
      <c r="B6" s="148" t="s">
        <v>585</v>
      </c>
      <c r="C6" s="367" t="s">
        <v>1108</v>
      </c>
    </row>
    <row r="7" spans="1:3" ht="18" customHeight="1"/>
    <row r="8" spans="1:3" ht="18" customHeight="1">
      <c r="A8" s="149"/>
      <c r="B8" s="150"/>
      <c r="C8" s="151"/>
    </row>
    <row r="9" spans="1:3" ht="18" customHeight="1">
      <c r="A9" s="152" t="s">
        <v>586</v>
      </c>
      <c r="C9" s="153"/>
    </row>
    <row r="10" spans="1:3" ht="72" customHeight="1">
      <c r="A10" s="1284"/>
      <c r="B10" s="1285"/>
      <c r="C10" s="1286"/>
    </row>
    <row r="11" spans="1:3" ht="18" customHeight="1">
      <c r="A11" s="152" t="s">
        <v>587</v>
      </c>
      <c r="C11" s="153"/>
    </row>
    <row r="12" spans="1:3" ht="198" customHeight="1">
      <c r="A12" s="1284"/>
      <c r="B12" s="1285"/>
      <c r="C12" s="1286"/>
    </row>
    <row r="13" spans="1:3" ht="18" customHeight="1">
      <c r="A13" s="152" t="s">
        <v>588</v>
      </c>
      <c r="B13" s="154"/>
      <c r="C13" s="153"/>
    </row>
    <row r="14" spans="1:3" ht="18" customHeight="1">
      <c r="A14" s="152" t="s">
        <v>888</v>
      </c>
      <c r="C14" s="368" t="s">
        <v>589</v>
      </c>
    </row>
    <row r="15" spans="1:3" ht="18" customHeight="1">
      <c r="A15" s="152" t="s">
        <v>590</v>
      </c>
      <c r="C15" s="153"/>
    </row>
    <row r="16" spans="1:3" ht="90" customHeight="1">
      <c r="A16" s="1284"/>
      <c r="B16" s="1285"/>
      <c r="C16" s="1286"/>
    </row>
    <row r="17" spans="1:3" ht="18" customHeight="1">
      <c r="A17" s="152" t="s">
        <v>591</v>
      </c>
      <c r="C17" s="153"/>
    </row>
    <row r="18" spans="1:3" ht="90" customHeight="1">
      <c r="A18" s="1284"/>
      <c r="B18" s="1285"/>
      <c r="C18" s="1286"/>
    </row>
  </sheetData>
  <mergeCells count="5">
    <mergeCell ref="A3:C3"/>
    <mergeCell ref="A10:C10"/>
    <mergeCell ref="A12:C12"/>
    <mergeCell ref="A16:C16"/>
    <mergeCell ref="A18:C18"/>
  </mergeCells>
  <phoneticPr fontId="18"/>
  <dataValidations count="1">
    <dataValidation type="list" allowBlank="1" showInputMessage="1" showErrorMessage="1" sqref="C14" xr:uid="{9A5D49F2-076E-463B-8159-9B99E0231900}">
      <formula1>"(　　有り　　・　　無し　　),有り,無し"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375BE-29E2-467C-96E5-5982F4BA6DAA}">
  <sheetPr codeName="Sheet27">
    <pageSetUpPr fitToPage="1"/>
  </sheetPr>
  <dimension ref="A1:B17"/>
  <sheetViews>
    <sheetView view="pageBreakPreview" topLeftCell="A12" zoomScaleNormal="100" zoomScaleSheetLayoutView="100" workbookViewId="0">
      <selection activeCell="D14" sqref="D14"/>
    </sheetView>
  </sheetViews>
  <sheetFormatPr defaultRowHeight="19.5" customHeight="1"/>
  <cols>
    <col min="1" max="1" width="36.59765625" style="157" customWidth="1"/>
    <col min="2" max="2" width="54.59765625" style="157" customWidth="1"/>
    <col min="3" max="250" width="9" style="157"/>
    <col min="251" max="251" width="11.3984375" style="157" customWidth="1"/>
    <col min="252" max="506" width="9" style="157"/>
    <col min="507" max="507" width="11.3984375" style="157" customWidth="1"/>
    <col min="508" max="762" width="9" style="157"/>
    <col min="763" max="763" width="11.3984375" style="157" customWidth="1"/>
    <col min="764" max="1018" width="9" style="157"/>
    <col min="1019" max="1019" width="11.3984375" style="157" customWidth="1"/>
    <col min="1020" max="1274" width="9" style="157"/>
    <col min="1275" max="1275" width="11.3984375" style="157" customWidth="1"/>
    <col min="1276" max="1530" width="9" style="157"/>
    <col min="1531" max="1531" width="11.3984375" style="157" customWidth="1"/>
    <col min="1532" max="1786" width="9" style="157"/>
    <col min="1787" max="1787" width="11.3984375" style="157" customWidth="1"/>
    <col min="1788" max="2042" width="9" style="157"/>
    <col min="2043" max="2043" width="11.3984375" style="157" customWidth="1"/>
    <col min="2044" max="2298" width="9" style="157"/>
    <col min="2299" max="2299" width="11.3984375" style="157" customWidth="1"/>
    <col min="2300" max="2554" width="9" style="157"/>
    <col min="2555" max="2555" width="11.3984375" style="157" customWidth="1"/>
    <col min="2556" max="2810" width="9" style="157"/>
    <col min="2811" max="2811" width="11.3984375" style="157" customWidth="1"/>
    <col min="2812" max="3066" width="9" style="157"/>
    <col min="3067" max="3067" width="11.3984375" style="157" customWidth="1"/>
    <col min="3068" max="3322" width="9" style="157"/>
    <col min="3323" max="3323" width="11.3984375" style="157" customWidth="1"/>
    <col min="3324" max="3578" width="9" style="157"/>
    <col min="3579" max="3579" width="11.3984375" style="157" customWidth="1"/>
    <col min="3580" max="3834" width="9" style="157"/>
    <col min="3835" max="3835" width="11.3984375" style="157" customWidth="1"/>
    <col min="3836" max="4090" width="9" style="157"/>
    <col min="4091" max="4091" width="11.3984375" style="157" customWidth="1"/>
    <col min="4092" max="4346" width="9" style="157"/>
    <col min="4347" max="4347" width="11.3984375" style="157" customWidth="1"/>
    <col min="4348" max="4602" width="9" style="157"/>
    <col min="4603" max="4603" width="11.3984375" style="157" customWidth="1"/>
    <col min="4604" max="4858" width="9" style="157"/>
    <col min="4859" max="4859" width="11.3984375" style="157" customWidth="1"/>
    <col min="4860" max="5114" width="9" style="157"/>
    <col min="5115" max="5115" width="11.3984375" style="157" customWidth="1"/>
    <col min="5116" max="5370" width="9" style="157"/>
    <col min="5371" max="5371" width="11.3984375" style="157" customWidth="1"/>
    <col min="5372" max="5626" width="9" style="157"/>
    <col min="5627" max="5627" width="11.3984375" style="157" customWidth="1"/>
    <col min="5628" max="5882" width="9" style="157"/>
    <col min="5883" max="5883" width="11.3984375" style="157" customWidth="1"/>
    <col min="5884" max="6138" width="9" style="157"/>
    <col min="6139" max="6139" width="11.3984375" style="157" customWidth="1"/>
    <col min="6140" max="6394" width="9" style="157"/>
    <col min="6395" max="6395" width="11.3984375" style="157" customWidth="1"/>
    <col min="6396" max="6650" width="9" style="157"/>
    <col min="6651" max="6651" width="11.3984375" style="157" customWidth="1"/>
    <col min="6652" max="6906" width="9" style="157"/>
    <col min="6907" max="6907" width="11.3984375" style="157" customWidth="1"/>
    <col min="6908" max="7162" width="9" style="157"/>
    <col min="7163" max="7163" width="11.3984375" style="157" customWidth="1"/>
    <col min="7164" max="7418" width="9" style="157"/>
    <col min="7419" max="7419" width="11.3984375" style="157" customWidth="1"/>
    <col min="7420" max="7674" width="9" style="157"/>
    <col min="7675" max="7675" width="11.3984375" style="157" customWidth="1"/>
    <col min="7676" max="7930" width="9" style="157"/>
    <col min="7931" max="7931" width="11.3984375" style="157" customWidth="1"/>
    <col min="7932" max="8186" width="9" style="157"/>
    <col min="8187" max="8187" width="11.3984375" style="157" customWidth="1"/>
    <col min="8188" max="8442" width="9" style="157"/>
    <col min="8443" max="8443" width="11.3984375" style="157" customWidth="1"/>
    <col min="8444" max="8698" width="9" style="157"/>
    <col min="8699" max="8699" width="11.3984375" style="157" customWidth="1"/>
    <col min="8700" max="8954" width="9" style="157"/>
    <col min="8955" max="8955" width="11.3984375" style="157" customWidth="1"/>
    <col min="8956" max="9210" width="9" style="157"/>
    <col min="9211" max="9211" width="11.3984375" style="157" customWidth="1"/>
    <col min="9212" max="9466" width="9" style="157"/>
    <col min="9467" max="9467" width="11.3984375" style="157" customWidth="1"/>
    <col min="9468" max="9722" width="9" style="157"/>
    <col min="9723" max="9723" width="11.3984375" style="157" customWidth="1"/>
    <col min="9724" max="9978" width="9" style="157"/>
    <col min="9979" max="9979" width="11.3984375" style="157" customWidth="1"/>
    <col min="9980" max="10234" width="9" style="157"/>
    <col min="10235" max="10235" width="11.3984375" style="157" customWidth="1"/>
    <col min="10236" max="10490" width="9" style="157"/>
    <col min="10491" max="10491" width="11.3984375" style="157" customWidth="1"/>
    <col min="10492" max="10746" width="9" style="157"/>
    <col min="10747" max="10747" width="11.3984375" style="157" customWidth="1"/>
    <col min="10748" max="11002" width="9" style="157"/>
    <col min="11003" max="11003" width="11.3984375" style="157" customWidth="1"/>
    <col min="11004" max="11258" width="9" style="157"/>
    <col min="11259" max="11259" width="11.3984375" style="157" customWidth="1"/>
    <col min="11260" max="11514" width="9" style="157"/>
    <col min="11515" max="11515" width="11.3984375" style="157" customWidth="1"/>
    <col min="11516" max="11770" width="9" style="157"/>
    <col min="11771" max="11771" width="11.3984375" style="157" customWidth="1"/>
    <col min="11772" max="12026" width="9" style="157"/>
    <col min="12027" max="12027" width="11.3984375" style="157" customWidth="1"/>
    <col min="12028" max="12282" width="9" style="157"/>
    <col min="12283" max="12283" width="11.3984375" style="157" customWidth="1"/>
    <col min="12284" max="12538" width="9" style="157"/>
    <col min="12539" max="12539" width="11.3984375" style="157" customWidth="1"/>
    <col min="12540" max="12794" width="9" style="157"/>
    <col min="12795" max="12795" width="11.3984375" style="157" customWidth="1"/>
    <col min="12796" max="13050" width="9" style="157"/>
    <col min="13051" max="13051" width="11.3984375" style="157" customWidth="1"/>
    <col min="13052" max="13306" width="9" style="157"/>
    <col min="13307" max="13307" width="11.3984375" style="157" customWidth="1"/>
    <col min="13308" max="13562" width="9" style="157"/>
    <col min="13563" max="13563" width="11.3984375" style="157" customWidth="1"/>
    <col min="13564" max="13818" width="9" style="157"/>
    <col min="13819" max="13819" width="11.3984375" style="157" customWidth="1"/>
    <col min="13820" max="14074" width="9" style="157"/>
    <col min="14075" max="14075" width="11.3984375" style="157" customWidth="1"/>
    <col min="14076" max="14330" width="9" style="157"/>
    <col min="14331" max="14331" width="11.3984375" style="157" customWidth="1"/>
    <col min="14332" max="14586" width="9" style="157"/>
    <col min="14587" max="14587" width="11.3984375" style="157" customWidth="1"/>
    <col min="14588" max="14842" width="9" style="157"/>
    <col min="14843" max="14843" width="11.3984375" style="157" customWidth="1"/>
    <col min="14844" max="15098" width="9" style="157"/>
    <col min="15099" max="15099" width="11.3984375" style="157" customWidth="1"/>
    <col min="15100" max="15354" width="9" style="157"/>
    <col min="15355" max="15355" width="11.3984375" style="157" customWidth="1"/>
    <col min="15356" max="15610" width="9" style="157"/>
    <col min="15611" max="15611" width="11.3984375" style="157" customWidth="1"/>
    <col min="15612" max="15866" width="9" style="157"/>
    <col min="15867" max="15867" width="11.3984375" style="157" customWidth="1"/>
    <col min="15868" max="16122" width="9" style="157"/>
    <col min="16123" max="16123" width="11.3984375" style="157" customWidth="1"/>
    <col min="16124" max="16384" width="9" style="157"/>
  </cols>
  <sheetData>
    <row r="1" spans="1:2" ht="16.2">
      <c r="A1" s="155" t="s">
        <v>592</v>
      </c>
      <c r="B1" s="156"/>
    </row>
    <row r="2" spans="1:2" ht="16.2">
      <c r="A2" s="143"/>
      <c r="B2" s="156"/>
    </row>
    <row r="3" spans="1:2" ht="14.4">
      <c r="A3" s="1283" t="s">
        <v>593</v>
      </c>
      <c r="B3" s="1283"/>
    </row>
    <row r="4" spans="1:2" ht="14.4">
      <c r="A4" s="156"/>
      <c r="B4" s="145"/>
    </row>
    <row r="5" spans="1:2" ht="20.100000000000001" customHeight="1">
      <c r="A5" s="147" t="s">
        <v>584</v>
      </c>
      <c r="B5" s="369" t="s">
        <v>963</v>
      </c>
    </row>
    <row r="6" spans="1:2" ht="20.100000000000001" customHeight="1">
      <c r="A6" s="148" t="s">
        <v>585</v>
      </c>
      <c r="B6" s="369" t="s">
        <v>1108</v>
      </c>
    </row>
    <row r="7" spans="1:2" ht="13.2">
      <c r="A7" s="156"/>
      <c r="B7" s="156"/>
    </row>
    <row r="8" spans="1:2" ht="18" customHeight="1">
      <c r="A8" s="1289" t="s">
        <v>594</v>
      </c>
      <c r="B8" s="1290"/>
    </row>
    <row r="9" spans="1:2" ht="13.2">
      <c r="A9" s="158" t="s">
        <v>595</v>
      </c>
      <c r="B9" s="159"/>
    </row>
    <row r="10" spans="1:2" ht="156" customHeight="1">
      <c r="A10" s="1291" t="s">
        <v>1031</v>
      </c>
      <c r="B10" s="1292"/>
    </row>
    <row r="11" spans="1:2" ht="13.2">
      <c r="A11" s="158" t="s">
        <v>596</v>
      </c>
      <c r="B11" s="159"/>
    </row>
    <row r="12" spans="1:2" ht="108" customHeight="1">
      <c r="A12" s="1287" t="s">
        <v>1032</v>
      </c>
      <c r="B12" s="1288"/>
    </row>
    <row r="13" spans="1:2" ht="13.2">
      <c r="A13" s="158" t="s">
        <v>597</v>
      </c>
      <c r="B13" s="159"/>
    </row>
    <row r="14" spans="1:2" ht="108" customHeight="1">
      <c r="A14" s="1293" t="s">
        <v>1033</v>
      </c>
      <c r="B14" s="1294"/>
    </row>
    <row r="15" spans="1:2" ht="13.2">
      <c r="A15" s="158" t="s">
        <v>598</v>
      </c>
      <c r="B15" s="159"/>
    </row>
    <row r="16" spans="1:2" ht="124.5" customHeight="1">
      <c r="A16" s="1287" t="s">
        <v>1034</v>
      </c>
      <c r="B16" s="1288"/>
    </row>
    <row r="17" spans="1:2" ht="13.2">
      <c r="A17" s="160"/>
      <c r="B17" s="161"/>
    </row>
  </sheetData>
  <mergeCells count="6">
    <mergeCell ref="A16:B16"/>
    <mergeCell ref="A3:B3"/>
    <mergeCell ref="A8:B8"/>
    <mergeCell ref="A10:B10"/>
    <mergeCell ref="A12:B12"/>
    <mergeCell ref="A14:B14"/>
  </mergeCells>
  <phoneticPr fontId="18"/>
  <printOptions horizontalCentered="1"/>
  <pageMargins left="0.39370078740157483" right="0.39370078740157483" top="0.59055118110236227" bottom="0.39370078740157483" header="0.31496062992125984" footer="0.31496062992125984"/>
  <pageSetup paperSize="9" scale="7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0C1F5-1B9E-4A7D-8DC8-A06164BE5A54}">
  <sheetPr codeName="Sheet31"/>
  <dimension ref="A1:C48"/>
  <sheetViews>
    <sheetView view="pageBreakPreview" zoomScale="130" zoomScaleNormal="100" zoomScaleSheetLayoutView="130" workbookViewId="0">
      <selection activeCell="B41" sqref="B41"/>
    </sheetView>
  </sheetViews>
  <sheetFormatPr defaultRowHeight="13.2"/>
  <cols>
    <col min="1" max="1" width="19" style="232" customWidth="1"/>
    <col min="2" max="2" width="44" style="232" customWidth="1"/>
    <col min="3" max="3" width="12" style="232" customWidth="1"/>
    <col min="4" max="256" width="9" style="232"/>
    <col min="257" max="257" width="19" style="232" customWidth="1"/>
    <col min="258" max="258" width="44" style="232" customWidth="1"/>
    <col min="259" max="259" width="12" style="232" customWidth="1"/>
    <col min="260" max="512" width="9" style="232"/>
    <col min="513" max="513" width="19" style="232" customWidth="1"/>
    <col min="514" max="514" width="44" style="232" customWidth="1"/>
    <col min="515" max="515" width="12" style="232" customWidth="1"/>
    <col min="516" max="768" width="9" style="232"/>
    <col min="769" max="769" width="19" style="232" customWidth="1"/>
    <col min="770" max="770" width="44" style="232" customWidth="1"/>
    <col min="771" max="771" width="12" style="232" customWidth="1"/>
    <col min="772" max="1024" width="9" style="232"/>
    <col min="1025" max="1025" width="19" style="232" customWidth="1"/>
    <col min="1026" max="1026" width="44" style="232" customWidth="1"/>
    <col min="1027" max="1027" width="12" style="232" customWidth="1"/>
    <col min="1028" max="1280" width="9" style="232"/>
    <col min="1281" max="1281" width="19" style="232" customWidth="1"/>
    <col min="1282" max="1282" width="44" style="232" customWidth="1"/>
    <col min="1283" max="1283" width="12" style="232" customWidth="1"/>
    <col min="1284" max="1536" width="9" style="232"/>
    <col min="1537" max="1537" width="19" style="232" customWidth="1"/>
    <col min="1538" max="1538" width="44" style="232" customWidth="1"/>
    <col min="1539" max="1539" width="12" style="232" customWidth="1"/>
    <col min="1540" max="1792" width="9" style="232"/>
    <col min="1793" max="1793" width="19" style="232" customWidth="1"/>
    <col min="1794" max="1794" width="44" style="232" customWidth="1"/>
    <col min="1795" max="1795" width="12" style="232" customWidth="1"/>
    <col min="1796" max="2048" width="9" style="232"/>
    <col min="2049" max="2049" width="19" style="232" customWidth="1"/>
    <col min="2050" max="2050" width="44" style="232" customWidth="1"/>
    <col min="2051" max="2051" width="12" style="232" customWidth="1"/>
    <col min="2052" max="2304" width="9" style="232"/>
    <col min="2305" max="2305" width="19" style="232" customWidth="1"/>
    <col min="2306" max="2306" width="44" style="232" customWidth="1"/>
    <col min="2307" max="2307" width="12" style="232" customWidth="1"/>
    <col min="2308" max="2560" width="9" style="232"/>
    <col min="2561" max="2561" width="19" style="232" customWidth="1"/>
    <col min="2562" max="2562" width="44" style="232" customWidth="1"/>
    <col min="2563" max="2563" width="12" style="232" customWidth="1"/>
    <col min="2564" max="2816" width="9" style="232"/>
    <col min="2817" max="2817" width="19" style="232" customWidth="1"/>
    <col min="2818" max="2818" width="44" style="232" customWidth="1"/>
    <col min="2819" max="2819" width="12" style="232" customWidth="1"/>
    <col min="2820" max="3072" width="9" style="232"/>
    <col min="3073" max="3073" width="19" style="232" customWidth="1"/>
    <col min="3074" max="3074" width="44" style="232" customWidth="1"/>
    <col min="3075" max="3075" width="12" style="232" customWidth="1"/>
    <col min="3076" max="3328" width="9" style="232"/>
    <col min="3329" max="3329" width="19" style="232" customWidth="1"/>
    <col min="3330" max="3330" width="44" style="232" customWidth="1"/>
    <col min="3331" max="3331" width="12" style="232" customWidth="1"/>
    <col min="3332" max="3584" width="9" style="232"/>
    <col min="3585" max="3585" width="19" style="232" customWidth="1"/>
    <col min="3586" max="3586" width="44" style="232" customWidth="1"/>
    <col min="3587" max="3587" width="12" style="232" customWidth="1"/>
    <col min="3588" max="3840" width="9" style="232"/>
    <col min="3841" max="3841" width="19" style="232" customWidth="1"/>
    <col min="3842" max="3842" width="44" style="232" customWidth="1"/>
    <col min="3843" max="3843" width="12" style="232" customWidth="1"/>
    <col min="3844" max="4096" width="9" style="232"/>
    <col min="4097" max="4097" width="19" style="232" customWidth="1"/>
    <col min="4098" max="4098" width="44" style="232" customWidth="1"/>
    <col min="4099" max="4099" width="12" style="232" customWidth="1"/>
    <col min="4100" max="4352" width="9" style="232"/>
    <col min="4353" max="4353" width="19" style="232" customWidth="1"/>
    <col min="4354" max="4354" width="44" style="232" customWidth="1"/>
    <col min="4355" max="4355" width="12" style="232" customWidth="1"/>
    <col min="4356" max="4608" width="9" style="232"/>
    <col min="4609" max="4609" width="19" style="232" customWidth="1"/>
    <col min="4610" max="4610" width="44" style="232" customWidth="1"/>
    <col min="4611" max="4611" width="12" style="232" customWidth="1"/>
    <col min="4612" max="4864" width="9" style="232"/>
    <col min="4865" max="4865" width="19" style="232" customWidth="1"/>
    <col min="4866" max="4866" width="44" style="232" customWidth="1"/>
    <col min="4867" max="4867" width="12" style="232" customWidth="1"/>
    <col min="4868" max="5120" width="9" style="232"/>
    <col min="5121" max="5121" width="19" style="232" customWidth="1"/>
    <col min="5122" max="5122" width="44" style="232" customWidth="1"/>
    <col min="5123" max="5123" width="12" style="232" customWidth="1"/>
    <col min="5124" max="5376" width="9" style="232"/>
    <col min="5377" max="5377" width="19" style="232" customWidth="1"/>
    <col min="5378" max="5378" width="44" style="232" customWidth="1"/>
    <col min="5379" max="5379" width="12" style="232" customWidth="1"/>
    <col min="5380" max="5632" width="9" style="232"/>
    <col min="5633" max="5633" width="19" style="232" customWidth="1"/>
    <col min="5634" max="5634" width="44" style="232" customWidth="1"/>
    <col min="5635" max="5635" width="12" style="232" customWidth="1"/>
    <col min="5636" max="5888" width="9" style="232"/>
    <col min="5889" max="5889" width="19" style="232" customWidth="1"/>
    <col min="5890" max="5890" width="44" style="232" customWidth="1"/>
    <col min="5891" max="5891" width="12" style="232" customWidth="1"/>
    <col min="5892" max="6144" width="9" style="232"/>
    <col min="6145" max="6145" width="19" style="232" customWidth="1"/>
    <col min="6146" max="6146" width="44" style="232" customWidth="1"/>
    <col min="6147" max="6147" width="12" style="232" customWidth="1"/>
    <col min="6148" max="6400" width="9" style="232"/>
    <col min="6401" max="6401" width="19" style="232" customWidth="1"/>
    <col min="6402" max="6402" width="44" style="232" customWidth="1"/>
    <col min="6403" max="6403" width="12" style="232" customWidth="1"/>
    <col min="6404" max="6656" width="9" style="232"/>
    <col min="6657" max="6657" width="19" style="232" customWidth="1"/>
    <col min="6658" max="6658" width="44" style="232" customWidth="1"/>
    <col min="6659" max="6659" width="12" style="232" customWidth="1"/>
    <col min="6660" max="6912" width="9" style="232"/>
    <col min="6913" max="6913" width="19" style="232" customWidth="1"/>
    <col min="6914" max="6914" width="44" style="232" customWidth="1"/>
    <col min="6915" max="6915" width="12" style="232" customWidth="1"/>
    <col min="6916" max="7168" width="9" style="232"/>
    <col min="7169" max="7169" width="19" style="232" customWidth="1"/>
    <col min="7170" max="7170" width="44" style="232" customWidth="1"/>
    <col min="7171" max="7171" width="12" style="232" customWidth="1"/>
    <col min="7172" max="7424" width="9" style="232"/>
    <col min="7425" max="7425" width="19" style="232" customWidth="1"/>
    <col min="7426" max="7426" width="44" style="232" customWidth="1"/>
    <col min="7427" max="7427" width="12" style="232" customWidth="1"/>
    <col min="7428" max="7680" width="9" style="232"/>
    <col min="7681" max="7681" width="19" style="232" customWidth="1"/>
    <col min="7682" max="7682" width="44" style="232" customWidth="1"/>
    <col min="7683" max="7683" width="12" style="232" customWidth="1"/>
    <col min="7684" max="7936" width="9" style="232"/>
    <col min="7937" max="7937" width="19" style="232" customWidth="1"/>
    <col min="7938" max="7938" width="44" style="232" customWidth="1"/>
    <col min="7939" max="7939" width="12" style="232" customWidth="1"/>
    <col min="7940" max="8192" width="9" style="232"/>
    <col min="8193" max="8193" width="19" style="232" customWidth="1"/>
    <col min="8194" max="8194" width="44" style="232" customWidth="1"/>
    <col min="8195" max="8195" width="12" style="232" customWidth="1"/>
    <col min="8196" max="8448" width="9" style="232"/>
    <col min="8449" max="8449" width="19" style="232" customWidth="1"/>
    <col min="8450" max="8450" width="44" style="232" customWidth="1"/>
    <col min="8451" max="8451" width="12" style="232" customWidth="1"/>
    <col min="8452" max="8704" width="9" style="232"/>
    <col min="8705" max="8705" width="19" style="232" customWidth="1"/>
    <col min="8706" max="8706" width="44" style="232" customWidth="1"/>
    <col min="8707" max="8707" width="12" style="232" customWidth="1"/>
    <col min="8708" max="8960" width="9" style="232"/>
    <col min="8961" max="8961" width="19" style="232" customWidth="1"/>
    <col min="8962" max="8962" width="44" style="232" customWidth="1"/>
    <col min="8963" max="8963" width="12" style="232" customWidth="1"/>
    <col min="8964" max="9216" width="9" style="232"/>
    <col min="9217" max="9217" width="19" style="232" customWidth="1"/>
    <col min="9218" max="9218" width="44" style="232" customWidth="1"/>
    <col min="9219" max="9219" width="12" style="232" customWidth="1"/>
    <col min="9220" max="9472" width="9" style="232"/>
    <col min="9473" max="9473" width="19" style="232" customWidth="1"/>
    <col min="9474" max="9474" width="44" style="232" customWidth="1"/>
    <col min="9475" max="9475" width="12" style="232" customWidth="1"/>
    <col min="9476" max="9728" width="9" style="232"/>
    <col min="9729" max="9729" width="19" style="232" customWidth="1"/>
    <col min="9730" max="9730" width="44" style="232" customWidth="1"/>
    <col min="9731" max="9731" width="12" style="232" customWidth="1"/>
    <col min="9732" max="9984" width="9" style="232"/>
    <col min="9985" max="9985" width="19" style="232" customWidth="1"/>
    <col min="9986" max="9986" width="44" style="232" customWidth="1"/>
    <col min="9987" max="9987" width="12" style="232" customWidth="1"/>
    <col min="9988" max="10240" width="9" style="232"/>
    <col min="10241" max="10241" width="19" style="232" customWidth="1"/>
    <col min="10242" max="10242" width="44" style="232" customWidth="1"/>
    <col min="10243" max="10243" width="12" style="232" customWidth="1"/>
    <col min="10244" max="10496" width="9" style="232"/>
    <col min="10497" max="10497" width="19" style="232" customWidth="1"/>
    <col min="10498" max="10498" width="44" style="232" customWidth="1"/>
    <col min="10499" max="10499" width="12" style="232" customWidth="1"/>
    <col min="10500" max="10752" width="9" style="232"/>
    <col min="10753" max="10753" width="19" style="232" customWidth="1"/>
    <col min="10754" max="10754" width="44" style="232" customWidth="1"/>
    <col min="10755" max="10755" width="12" style="232" customWidth="1"/>
    <col min="10756" max="11008" width="9" style="232"/>
    <col min="11009" max="11009" width="19" style="232" customWidth="1"/>
    <col min="11010" max="11010" width="44" style="232" customWidth="1"/>
    <col min="11011" max="11011" width="12" style="232" customWidth="1"/>
    <col min="11012" max="11264" width="9" style="232"/>
    <col min="11265" max="11265" width="19" style="232" customWidth="1"/>
    <col min="11266" max="11266" width="44" style="232" customWidth="1"/>
    <col min="11267" max="11267" width="12" style="232" customWidth="1"/>
    <col min="11268" max="11520" width="9" style="232"/>
    <col min="11521" max="11521" width="19" style="232" customWidth="1"/>
    <col min="11522" max="11522" width="44" style="232" customWidth="1"/>
    <col min="11523" max="11523" width="12" style="232" customWidth="1"/>
    <col min="11524" max="11776" width="9" style="232"/>
    <col min="11777" max="11777" width="19" style="232" customWidth="1"/>
    <col min="11778" max="11778" width="44" style="232" customWidth="1"/>
    <col min="11779" max="11779" width="12" style="232" customWidth="1"/>
    <col min="11780" max="12032" width="9" style="232"/>
    <col min="12033" max="12033" width="19" style="232" customWidth="1"/>
    <col min="12034" max="12034" width="44" style="232" customWidth="1"/>
    <col min="12035" max="12035" width="12" style="232" customWidth="1"/>
    <col min="12036" max="12288" width="9" style="232"/>
    <col min="12289" max="12289" width="19" style="232" customWidth="1"/>
    <col min="12290" max="12290" width="44" style="232" customWidth="1"/>
    <col min="12291" max="12291" width="12" style="232" customWidth="1"/>
    <col min="12292" max="12544" width="9" style="232"/>
    <col min="12545" max="12545" width="19" style="232" customWidth="1"/>
    <col min="12546" max="12546" width="44" style="232" customWidth="1"/>
    <col min="12547" max="12547" width="12" style="232" customWidth="1"/>
    <col min="12548" max="12800" width="9" style="232"/>
    <col min="12801" max="12801" width="19" style="232" customWidth="1"/>
    <col min="12802" max="12802" width="44" style="232" customWidth="1"/>
    <col min="12803" max="12803" width="12" style="232" customWidth="1"/>
    <col min="12804" max="13056" width="9" style="232"/>
    <col min="13057" max="13057" width="19" style="232" customWidth="1"/>
    <col min="13058" max="13058" width="44" style="232" customWidth="1"/>
    <col min="13059" max="13059" width="12" style="232" customWidth="1"/>
    <col min="13060" max="13312" width="9" style="232"/>
    <col min="13313" max="13313" width="19" style="232" customWidth="1"/>
    <col min="13314" max="13314" width="44" style="232" customWidth="1"/>
    <col min="13315" max="13315" width="12" style="232" customWidth="1"/>
    <col min="13316" max="13568" width="9" style="232"/>
    <col min="13569" max="13569" width="19" style="232" customWidth="1"/>
    <col min="13570" max="13570" width="44" style="232" customWidth="1"/>
    <col min="13571" max="13571" width="12" style="232" customWidth="1"/>
    <col min="13572" max="13824" width="9" style="232"/>
    <col min="13825" max="13825" width="19" style="232" customWidth="1"/>
    <col min="13826" max="13826" width="44" style="232" customWidth="1"/>
    <col min="13827" max="13827" width="12" style="232" customWidth="1"/>
    <col min="13828" max="14080" width="9" style="232"/>
    <col min="14081" max="14081" width="19" style="232" customWidth="1"/>
    <col min="14082" max="14082" width="44" style="232" customWidth="1"/>
    <col min="14083" max="14083" width="12" style="232" customWidth="1"/>
    <col min="14084" max="14336" width="9" style="232"/>
    <col min="14337" max="14337" width="19" style="232" customWidth="1"/>
    <col min="14338" max="14338" width="44" style="232" customWidth="1"/>
    <col min="14339" max="14339" width="12" style="232" customWidth="1"/>
    <col min="14340" max="14592" width="9" style="232"/>
    <col min="14593" max="14593" width="19" style="232" customWidth="1"/>
    <col min="14594" max="14594" width="44" style="232" customWidth="1"/>
    <col min="14595" max="14595" width="12" style="232" customWidth="1"/>
    <col min="14596" max="14848" width="9" style="232"/>
    <col min="14849" max="14849" width="19" style="232" customWidth="1"/>
    <col min="14850" max="14850" width="44" style="232" customWidth="1"/>
    <col min="14851" max="14851" width="12" style="232" customWidth="1"/>
    <col min="14852" max="15104" width="9" style="232"/>
    <col min="15105" max="15105" width="19" style="232" customWidth="1"/>
    <col min="15106" max="15106" width="44" style="232" customWidth="1"/>
    <col min="15107" max="15107" width="12" style="232" customWidth="1"/>
    <col min="15108" max="15360" width="9" style="232"/>
    <col min="15361" max="15361" width="19" style="232" customWidth="1"/>
    <col min="15362" max="15362" width="44" style="232" customWidth="1"/>
    <col min="15363" max="15363" width="12" style="232" customWidth="1"/>
    <col min="15364" max="15616" width="9" style="232"/>
    <col min="15617" max="15617" width="19" style="232" customWidth="1"/>
    <col min="15618" max="15618" width="44" style="232" customWidth="1"/>
    <col min="15619" max="15619" width="12" style="232" customWidth="1"/>
    <col min="15620" max="15872" width="9" style="232"/>
    <col min="15873" max="15873" width="19" style="232" customWidth="1"/>
    <col min="15874" max="15874" width="44" style="232" customWidth="1"/>
    <col min="15875" max="15875" width="12" style="232" customWidth="1"/>
    <col min="15876" max="16128" width="9" style="232"/>
    <col min="16129" max="16129" width="19" style="232" customWidth="1"/>
    <col min="16130" max="16130" width="44" style="232" customWidth="1"/>
    <col min="16131" max="16131" width="12" style="232" customWidth="1"/>
    <col min="16132" max="16384" width="9" style="232"/>
  </cols>
  <sheetData>
    <row r="1" spans="1:3" ht="16.2">
      <c r="A1" s="231" t="s">
        <v>707</v>
      </c>
    </row>
    <row r="2" spans="1:3" ht="16.2">
      <c r="B2" s="370" t="s">
        <v>889</v>
      </c>
    </row>
    <row r="3" spans="1:3" ht="16.2">
      <c r="A3" s="233"/>
    </row>
    <row r="4" spans="1:3">
      <c r="A4" s="232" t="s">
        <v>708</v>
      </c>
      <c r="B4" s="234" t="s">
        <v>1108</v>
      </c>
      <c r="C4" s="232" t="s">
        <v>709</v>
      </c>
    </row>
    <row r="5" spans="1:3" ht="13.8" thickBot="1">
      <c r="A5" s="232" t="s">
        <v>710</v>
      </c>
      <c r="B5" s="234" t="s">
        <v>963</v>
      </c>
      <c r="C5" s="232" t="s">
        <v>709</v>
      </c>
    </row>
    <row r="6" spans="1:3" s="234" customFormat="1">
      <c r="A6" s="235" t="s">
        <v>711</v>
      </c>
      <c r="B6" s="236" t="s">
        <v>712</v>
      </c>
      <c r="C6" s="237" t="s">
        <v>713</v>
      </c>
    </row>
    <row r="7" spans="1:3" ht="26.4">
      <c r="A7" s="238" t="s">
        <v>714</v>
      </c>
      <c r="B7" s="239"/>
      <c r="C7" s="1295"/>
    </row>
    <row r="8" spans="1:3">
      <c r="A8" s="240"/>
      <c r="B8" s="239"/>
      <c r="C8" s="1296"/>
    </row>
    <row r="9" spans="1:3">
      <c r="A9" s="240" t="s">
        <v>1035</v>
      </c>
      <c r="B9" s="405" t="s">
        <v>1113</v>
      </c>
      <c r="C9" s="1296"/>
    </row>
    <row r="10" spans="1:3">
      <c r="A10" s="240"/>
      <c r="B10" s="405" t="s">
        <v>1114</v>
      </c>
      <c r="C10" s="1296"/>
    </row>
    <row r="11" spans="1:3">
      <c r="A11" s="240"/>
      <c r="B11" s="405"/>
      <c r="C11" s="1296"/>
    </row>
    <row r="12" spans="1:3">
      <c r="A12" s="240" t="s">
        <v>1036</v>
      </c>
      <c r="B12" s="405" t="s">
        <v>1037</v>
      </c>
      <c r="C12" s="1296"/>
    </row>
    <row r="13" spans="1:3">
      <c r="A13" s="240"/>
      <c r="B13" s="405" t="s">
        <v>1038</v>
      </c>
      <c r="C13" s="1296"/>
    </row>
    <row r="14" spans="1:3">
      <c r="A14" s="240"/>
      <c r="B14" s="239"/>
      <c r="C14" s="1296"/>
    </row>
    <row r="15" spans="1:3">
      <c r="A15" s="240"/>
      <c r="B15" s="239"/>
      <c r="C15" s="1296"/>
    </row>
    <row r="16" spans="1:3">
      <c r="A16" s="241" t="s">
        <v>715</v>
      </c>
      <c r="B16" s="405" t="s">
        <v>1039</v>
      </c>
      <c r="C16" s="1296"/>
    </row>
    <row r="17" spans="1:3">
      <c r="A17" s="240"/>
      <c r="B17" s="405" t="s">
        <v>1040</v>
      </c>
      <c r="C17" s="1296"/>
    </row>
    <row r="18" spans="1:3">
      <c r="A18" s="240"/>
      <c r="B18" s="405" t="s">
        <v>1041</v>
      </c>
      <c r="C18" s="1296"/>
    </row>
    <row r="19" spans="1:3">
      <c r="A19" s="240"/>
      <c r="B19" s="405"/>
      <c r="C19" s="1296"/>
    </row>
    <row r="20" spans="1:3">
      <c r="A20" s="240"/>
      <c r="B20" s="405"/>
      <c r="C20" s="1296"/>
    </row>
    <row r="21" spans="1:3">
      <c r="A21" s="240"/>
      <c r="B21" s="239"/>
      <c r="C21" s="1296"/>
    </row>
    <row r="22" spans="1:3">
      <c r="A22" s="240"/>
      <c r="B22" s="239"/>
      <c r="C22" s="1296"/>
    </row>
    <row r="23" spans="1:3">
      <c r="A23" s="240"/>
      <c r="B23" s="239"/>
      <c r="C23" s="1296"/>
    </row>
    <row r="24" spans="1:3">
      <c r="A24" s="242"/>
      <c r="B24" s="243"/>
      <c r="C24" s="1296"/>
    </row>
    <row r="25" spans="1:3">
      <c r="A25" s="244" t="s">
        <v>716</v>
      </c>
      <c r="B25" s="245" t="s">
        <v>717</v>
      </c>
      <c r="C25" s="1296"/>
    </row>
    <row r="26" spans="1:3">
      <c r="A26" s="246"/>
      <c r="B26" s="247"/>
      <c r="C26" s="1296"/>
    </row>
    <row r="27" spans="1:3">
      <c r="A27" s="240"/>
      <c r="B27" s="239"/>
      <c r="C27" s="1296"/>
    </row>
    <row r="28" spans="1:3">
      <c r="A28" s="240" t="s">
        <v>1042</v>
      </c>
      <c r="B28" s="405" t="s">
        <v>1043</v>
      </c>
      <c r="C28" s="1296"/>
    </row>
    <row r="29" spans="1:3">
      <c r="A29" s="240"/>
      <c r="B29" s="405"/>
      <c r="C29" s="1296"/>
    </row>
    <row r="30" spans="1:3">
      <c r="A30" s="240" t="s">
        <v>1035</v>
      </c>
      <c r="B30" s="405" t="s">
        <v>1044</v>
      </c>
      <c r="C30" s="1296"/>
    </row>
    <row r="31" spans="1:3">
      <c r="A31" s="240"/>
      <c r="B31" s="405"/>
      <c r="C31" s="1296"/>
    </row>
    <row r="32" spans="1:3">
      <c r="A32" s="240" t="s">
        <v>1045</v>
      </c>
      <c r="B32" s="405" t="s">
        <v>1046</v>
      </c>
      <c r="C32" s="1296"/>
    </row>
    <row r="33" spans="1:3">
      <c r="A33" s="240"/>
      <c r="B33" s="405" t="s">
        <v>1047</v>
      </c>
      <c r="C33" s="1296"/>
    </row>
    <row r="34" spans="1:3">
      <c r="A34" s="240"/>
      <c r="B34" s="405"/>
      <c r="C34" s="1296"/>
    </row>
    <row r="35" spans="1:3">
      <c r="A35" s="240" t="s">
        <v>1048</v>
      </c>
      <c r="B35" s="405" t="s">
        <v>1049</v>
      </c>
      <c r="C35" s="1296"/>
    </row>
    <row r="36" spans="1:3">
      <c r="A36" s="240"/>
      <c r="B36" s="405" t="s">
        <v>1050</v>
      </c>
      <c r="C36" s="1296"/>
    </row>
    <row r="37" spans="1:3">
      <c r="A37" s="240"/>
      <c r="B37" s="239"/>
      <c r="C37" s="1296"/>
    </row>
    <row r="38" spans="1:3">
      <c r="A38" s="240"/>
      <c r="B38" s="239"/>
      <c r="C38" s="1296"/>
    </row>
    <row r="39" spans="1:3">
      <c r="A39" s="240"/>
      <c r="B39" s="239"/>
      <c r="C39" s="1296"/>
    </row>
    <row r="40" spans="1:3">
      <c r="A40" s="240"/>
      <c r="B40" s="239"/>
      <c r="C40" s="1296"/>
    </row>
    <row r="41" spans="1:3">
      <c r="A41" s="240"/>
      <c r="B41" s="239"/>
      <c r="C41" s="1296"/>
    </row>
    <row r="42" spans="1:3">
      <c r="A42" s="240"/>
      <c r="B42" s="239"/>
      <c r="C42" s="1296"/>
    </row>
    <row r="43" spans="1:3" ht="13.8" thickBot="1">
      <c r="A43" s="248"/>
      <c r="B43" s="249"/>
      <c r="C43" s="1297"/>
    </row>
    <row r="44" spans="1:3" s="250" customFormat="1" ht="10.8">
      <c r="A44" s="250" t="s">
        <v>718</v>
      </c>
    </row>
    <row r="45" spans="1:3" s="250" customFormat="1" ht="10.8">
      <c r="A45" s="250" t="s">
        <v>719</v>
      </c>
    </row>
    <row r="46" spans="1:3" s="250" customFormat="1" ht="10.8">
      <c r="A46" s="250" t="s">
        <v>720</v>
      </c>
    </row>
    <row r="47" spans="1:3" s="250" customFormat="1" ht="10.8">
      <c r="A47" s="250" t="s">
        <v>721</v>
      </c>
    </row>
    <row r="48" spans="1:3">
      <c r="A48" s="232" t="s">
        <v>315</v>
      </c>
    </row>
  </sheetData>
  <mergeCells count="1">
    <mergeCell ref="C7:C43"/>
  </mergeCells>
  <phoneticPr fontId="18"/>
  <pageMargins left="1.1811023622047245" right="0.78740157480314965" top="0.98425196850393704" bottom="0.98425196850393704" header="0.51181102362204722" footer="0.51181102362204722"/>
  <pageSetup paperSize="9" scale="97"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E6FF4-EC7E-4111-8294-608017BA9756}">
  <sheetPr codeName="Sheet33"/>
  <dimension ref="A1:M45"/>
  <sheetViews>
    <sheetView view="pageBreakPreview" zoomScaleNormal="100" workbookViewId="0">
      <selection activeCell="A2" sqref="A2:M2"/>
    </sheetView>
  </sheetViews>
  <sheetFormatPr defaultRowHeight="13.2"/>
  <cols>
    <col min="1" max="6" width="9.59765625" style="252" customWidth="1"/>
    <col min="7" max="8" width="4.59765625" style="252" customWidth="1"/>
    <col min="9" max="9" width="3.19921875" style="252" customWidth="1"/>
    <col min="10" max="10" width="4.59765625" style="252" customWidth="1"/>
    <col min="11" max="11" width="3.19921875" style="252" customWidth="1"/>
    <col min="12" max="12" width="4.59765625" style="252" customWidth="1"/>
    <col min="13" max="13" width="3.19921875" style="252" customWidth="1"/>
    <col min="14" max="259" width="9" style="252"/>
    <col min="260" max="268" width="9.59765625" style="252" customWidth="1"/>
    <col min="269" max="515" width="9" style="252"/>
    <col min="516" max="524" width="9.59765625" style="252" customWidth="1"/>
    <col min="525" max="771" width="9" style="252"/>
    <col min="772" max="780" width="9.59765625" style="252" customWidth="1"/>
    <col min="781" max="1027" width="9" style="252"/>
    <col min="1028" max="1036" width="9.59765625" style="252" customWidth="1"/>
    <col min="1037" max="1283" width="9" style="252"/>
    <col min="1284" max="1292" width="9.59765625" style="252" customWidth="1"/>
    <col min="1293" max="1539" width="9" style="252"/>
    <col min="1540" max="1548" width="9.59765625" style="252" customWidth="1"/>
    <col min="1549" max="1795" width="9" style="252"/>
    <col min="1796" max="1804" width="9.59765625" style="252" customWidth="1"/>
    <col min="1805" max="2051" width="9" style="252"/>
    <col min="2052" max="2060" width="9.59765625" style="252" customWidth="1"/>
    <col min="2061" max="2307" width="9" style="252"/>
    <col min="2308" max="2316" width="9.59765625" style="252" customWidth="1"/>
    <col min="2317" max="2563" width="9" style="252"/>
    <col min="2564" max="2572" width="9.59765625" style="252" customWidth="1"/>
    <col min="2573" max="2819" width="9" style="252"/>
    <col min="2820" max="2828" width="9.59765625" style="252" customWidth="1"/>
    <col min="2829" max="3075" width="9" style="252"/>
    <col min="3076" max="3084" width="9.59765625" style="252" customWidth="1"/>
    <col min="3085" max="3331" width="9" style="252"/>
    <col min="3332" max="3340" width="9.59765625" style="252" customWidth="1"/>
    <col min="3341" max="3587" width="9" style="252"/>
    <col min="3588" max="3596" width="9.59765625" style="252" customWidth="1"/>
    <col min="3597" max="3843" width="9" style="252"/>
    <col min="3844" max="3852" width="9.59765625" style="252" customWidth="1"/>
    <col min="3853" max="4099" width="9" style="252"/>
    <col min="4100" max="4108" width="9.59765625" style="252" customWidth="1"/>
    <col min="4109" max="4355" width="9" style="252"/>
    <col min="4356" max="4364" width="9.59765625" style="252" customWidth="1"/>
    <col min="4365" max="4611" width="9" style="252"/>
    <col min="4612" max="4620" width="9.59765625" style="252" customWidth="1"/>
    <col min="4621" max="4867" width="9" style="252"/>
    <col min="4868" max="4876" width="9.59765625" style="252" customWidth="1"/>
    <col min="4877" max="5123" width="9" style="252"/>
    <col min="5124" max="5132" width="9.59765625" style="252" customWidth="1"/>
    <col min="5133" max="5379" width="9" style="252"/>
    <col min="5380" max="5388" width="9.59765625" style="252" customWidth="1"/>
    <col min="5389" max="5635" width="9" style="252"/>
    <col min="5636" max="5644" width="9.59765625" style="252" customWidth="1"/>
    <col min="5645" max="5891" width="9" style="252"/>
    <col min="5892" max="5900" width="9.59765625" style="252" customWidth="1"/>
    <col min="5901" max="6147" width="9" style="252"/>
    <col min="6148" max="6156" width="9.59765625" style="252" customWidth="1"/>
    <col min="6157" max="6403" width="9" style="252"/>
    <col min="6404" max="6412" width="9.59765625" style="252" customWidth="1"/>
    <col min="6413" max="6659" width="9" style="252"/>
    <col min="6660" max="6668" width="9.59765625" style="252" customWidth="1"/>
    <col min="6669" max="6915" width="9" style="252"/>
    <col min="6916" max="6924" width="9.59765625" style="252" customWidth="1"/>
    <col min="6925" max="7171" width="9" style="252"/>
    <col min="7172" max="7180" width="9.59765625" style="252" customWidth="1"/>
    <col min="7181" max="7427" width="9" style="252"/>
    <col min="7428" max="7436" width="9.59765625" style="252" customWidth="1"/>
    <col min="7437" max="7683" width="9" style="252"/>
    <col min="7684" max="7692" width="9.59765625" style="252" customWidth="1"/>
    <col min="7693" max="7939" width="9" style="252"/>
    <col min="7940" max="7948" width="9.59765625" style="252" customWidth="1"/>
    <col min="7949" max="8195" width="9" style="252"/>
    <col min="8196" max="8204" width="9.59765625" style="252" customWidth="1"/>
    <col min="8205" max="8451" width="9" style="252"/>
    <col min="8452" max="8460" width="9.59765625" style="252" customWidth="1"/>
    <col min="8461" max="8707" width="9" style="252"/>
    <col min="8708" max="8716" width="9.59765625" style="252" customWidth="1"/>
    <col min="8717" max="8963" width="9" style="252"/>
    <col min="8964" max="8972" width="9.59765625" style="252" customWidth="1"/>
    <col min="8973" max="9219" width="9" style="252"/>
    <col min="9220" max="9228" width="9.59765625" style="252" customWidth="1"/>
    <col min="9229" max="9475" width="9" style="252"/>
    <col min="9476" max="9484" width="9.59765625" style="252" customWidth="1"/>
    <col min="9485" max="9731" width="9" style="252"/>
    <col min="9732" max="9740" width="9.59765625" style="252" customWidth="1"/>
    <col min="9741" max="9987" width="9" style="252"/>
    <col min="9988" max="9996" width="9.59765625" style="252" customWidth="1"/>
    <col min="9997" max="10243" width="9" style="252"/>
    <col min="10244" max="10252" width="9.59765625" style="252" customWidth="1"/>
    <col min="10253" max="10499" width="9" style="252"/>
    <col min="10500" max="10508" width="9.59765625" style="252" customWidth="1"/>
    <col min="10509" max="10755" width="9" style="252"/>
    <col min="10756" max="10764" width="9.59765625" style="252" customWidth="1"/>
    <col min="10765" max="11011" width="9" style="252"/>
    <col min="11012" max="11020" width="9.59765625" style="252" customWidth="1"/>
    <col min="11021" max="11267" width="9" style="252"/>
    <col min="11268" max="11276" width="9.59765625" style="252" customWidth="1"/>
    <col min="11277" max="11523" width="9" style="252"/>
    <col min="11524" max="11532" width="9.59765625" style="252" customWidth="1"/>
    <col min="11533" max="11779" width="9" style="252"/>
    <col min="11780" max="11788" width="9.59765625" style="252" customWidth="1"/>
    <col min="11789" max="12035" width="9" style="252"/>
    <col min="12036" max="12044" width="9.59765625" style="252" customWidth="1"/>
    <col min="12045" max="12291" width="9" style="252"/>
    <col min="12292" max="12300" width="9.59765625" style="252" customWidth="1"/>
    <col min="12301" max="12547" width="9" style="252"/>
    <col min="12548" max="12556" width="9.59765625" style="252" customWidth="1"/>
    <col min="12557" max="12803" width="9" style="252"/>
    <col min="12804" max="12812" width="9.59765625" style="252" customWidth="1"/>
    <col min="12813" max="13059" width="9" style="252"/>
    <col min="13060" max="13068" width="9.59765625" style="252" customWidth="1"/>
    <col min="13069" max="13315" width="9" style="252"/>
    <col min="13316" max="13324" width="9.59765625" style="252" customWidth="1"/>
    <col min="13325" max="13571" width="9" style="252"/>
    <col min="13572" max="13580" width="9.59765625" style="252" customWidth="1"/>
    <col min="13581" max="13827" width="9" style="252"/>
    <col min="13828" max="13836" width="9.59765625" style="252" customWidth="1"/>
    <col min="13837" max="14083" width="9" style="252"/>
    <col min="14084" max="14092" width="9.59765625" style="252" customWidth="1"/>
    <col min="14093" max="14339" width="9" style="252"/>
    <col min="14340" max="14348" width="9.59765625" style="252" customWidth="1"/>
    <col min="14349" max="14595" width="9" style="252"/>
    <col min="14596" max="14604" width="9.59765625" style="252" customWidth="1"/>
    <col min="14605" max="14851" width="9" style="252"/>
    <col min="14852" max="14860" width="9.59765625" style="252" customWidth="1"/>
    <col min="14861" max="15107" width="9" style="252"/>
    <col min="15108" max="15116" width="9.59765625" style="252" customWidth="1"/>
    <col min="15117" max="15363" width="9" style="252"/>
    <col min="15364" max="15372" width="9.59765625" style="252" customWidth="1"/>
    <col min="15373" max="15619" width="9" style="252"/>
    <col min="15620" max="15628" width="9.59765625" style="252" customWidth="1"/>
    <col min="15629" max="15875" width="9" style="252"/>
    <col min="15876" max="15884" width="9.59765625" style="252" customWidth="1"/>
    <col min="15885" max="16131" width="9" style="252"/>
    <col min="16132" max="16140" width="9.59765625" style="252" customWidth="1"/>
    <col min="16141" max="16381" width="9" style="252"/>
    <col min="16382" max="16384" width="9" style="252" customWidth="1"/>
  </cols>
  <sheetData>
    <row r="1" spans="1:13" ht="16.2">
      <c r="A1" s="251" t="s">
        <v>722</v>
      </c>
    </row>
    <row r="2" spans="1:13" ht="16.2">
      <c r="A2" s="1298" t="s">
        <v>1107</v>
      </c>
      <c r="B2" s="1298"/>
      <c r="C2" s="1298"/>
      <c r="D2" s="1298"/>
      <c r="E2" s="1298"/>
      <c r="F2" s="1298"/>
      <c r="G2" s="1298"/>
      <c r="H2" s="1298"/>
      <c r="I2" s="1298"/>
      <c r="J2" s="1298"/>
      <c r="K2" s="1298"/>
      <c r="L2" s="1298"/>
      <c r="M2" s="1298"/>
    </row>
    <row r="4" spans="1:13" ht="15" customHeight="1">
      <c r="A4" s="1299" t="s">
        <v>256</v>
      </c>
      <c r="B4" s="1300"/>
      <c r="C4" s="1301" t="s">
        <v>963</v>
      </c>
      <c r="D4" s="1302"/>
      <c r="E4" s="1302"/>
      <c r="F4" s="1302"/>
      <c r="G4" s="1302"/>
      <c r="H4" s="1302"/>
      <c r="I4" s="1302"/>
      <c r="J4" s="1302"/>
      <c r="K4" s="1302"/>
      <c r="L4" s="1302"/>
      <c r="M4" s="1303"/>
    </row>
    <row r="5" spans="1:13" ht="15" customHeight="1">
      <c r="A5" s="253" t="s">
        <v>531</v>
      </c>
      <c r="B5" s="1304" t="s">
        <v>967</v>
      </c>
      <c r="C5" s="1305"/>
      <c r="D5" s="1305"/>
      <c r="E5" s="1306"/>
      <c r="F5" s="1307" t="s">
        <v>723</v>
      </c>
      <c r="G5" s="1308">
        <v>37444</v>
      </c>
      <c r="H5" s="1309"/>
      <c r="I5" s="1309"/>
      <c r="J5" s="1309"/>
      <c r="K5" s="1309"/>
      <c r="L5" s="1309"/>
      <c r="M5" s="1310"/>
    </row>
    <row r="6" spans="1:13" ht="15" customHeight="1">
      <c r="A6" s="1317" t="s">
        <v>258</v>
      </c>
      <c r="B6" s="1319" t="s">
        <v>968</v>
      </c>
      <c r="C6" s="1320"/>
      <c r="D6" s="1320"/>
      <c r="E6" s="1321"/>
      <c r="F6" s="1307"/>
      <c r="G6" s="1311"/>
      <c r="H6" s="1312"/>
      <c r="I6" s="1312"/>
      <c r="J6" s="1312"/>
      <c r="K6" s="1312"/>
      <c r="L6" s="1312"/>
      <c r="M6" s="1313"/>
    </row>
    <row r="7" spans="1:13" ht="15" customHeight="1">
      <c r="A7" s="1318"/>
      <c r="B7" s="1322"/>
      <c r="C7" s="1323"/>
      <c r="D7" s="1323"/>
      <c r="E7" s="1324"/>
      <c r="F7" s="1307"/>
      <c r="G7" s="1314"/>
      <c r="H7" s="1315"/>
      <c r="I7" s="1315"/>
      <c r="J7" s="1315"/>
      <c r="K7" s="1315"/>
      <c r="L7" s="1315"/>
      <c r="M7" s="1316"/>
    </row>
    <row r="8" spans="1:13" ht="15" customHeight="1">
      <c r="A8" s="1317" t="s">
        <v>724</v>
      </c>
      <c r="B8" s="254" t="s">
        <v>725</v>
      </c>
      <c r="C8" s="255">
        <v>100</v>
      </c>
      <c r="D8" s="256" t="s">
        <v>534</v>
      </c>
      <c r="E8" s="255">
        <v>1005</v>
      </c>
      <c r="F8" s="256" t="s">
        <v>709</v>
      </c>
      <c r="G8" s="256"/>
      <c r="H8" s="256"/>
      <c r="I8" s="256"/>
      <c r="J8" s="256"/>
      <c r="K8" s="256"/>
      <c r="L8" s="256"/>
      <c r="M8" s="257"/>
    </row>
    <row r="9" spans="1:13" ht="15" customHeight="1">
      <c r="A9" s="1318"/>
      <c r="B9" s="1325" t="s">
        <v>1051</v>
      </c>
      <c r="C9" s="1326"/>
      <c r="D9" s="1326"/>
      <c r="E9" s="1326"/>
      <c r="F9" s="1326"/>
      <c r="G9" s="1326"/>
      <c r="H9" s="1326"/>
      <c r="I9" s="1326"/>
      <c r="J9" s="1326"/>
      <c r="K9" s="1326"/>
      <c r="L9" s="1326"/>
      <c r="M9" s="1327"/>
    </row>
    <row r="10" spans="1:13" ht="15" customHeight="1">
      <c r="A10" s="258" t="s">
        <v>328</v>
      </c>
      <c r="B10" s="1301" t="s">
        <v>1052</v>
      </c>
      <c r="C10" s="1302"/>
      <c r="D10" s="1302"/>
      <c r="E10" s="1302"/>
      <c r="F10" s="1302"/>
      <c r="G10" s="1302"/>
      <c r="H10" s="1302"/>
      <c r="I10" s="1302"/>
      <c r="J10" s="1302"/>
      <c r="K10" s="1302"/>
      <c r="L10" s="1302"/>
      <c r="M10" s="1303"/>
    </row>
    <row r="11" spans="1:13" ht="15" customHeight="1">
      <c r="A11" s="1328" t="s">
        <v>726</v>
      </c>
      <c r="B11" s="1329"/>
      <c r="C11" s="1329"/>
      <c r="D11" s="1329"/>
      <c r="E11" s="1329"/>
      <c r="F11" s="1329"/>
    </row>
    <row r="12" spans="1:13" ht="15" customHeight="1">
      <c r="A12" s="1328" t="s">
        <v>727</v>
      </c>
      <c r="B12" s="1330"/>
      <c r="C12" s="1331"/>
      <c r="D12" s="1328" t="s">
        <v>728</v>
      </c>
      <c r="E12" s="1330"/>
      <c r="F12" s="1331"/>
      <c r="G12" s="1328" t="s">
        <v>729</v>
      </c>
      <c r="H12" s="1330"/>
      <c r="I12" s="1330"/>
      <c r="J12" s="1330"/>
      <c r="K12" s="1330"/>
      <c r="L12" s="1330"/>
      <c r="M12" s="1331"/>
    </row>
    <row r="13" spans="1:13" ht="15" customHeight="1">
      <c r="A13" s="1332" t="s">
        <v>1053</v>
      </c>
      <c r="B13" s="1332"/>
      <c r="C13" s="1332"/>
      <c r="D13" s="1333" t="s">
        <v>1055</v>
      </c>
      <c r="E13" s="1333"/>
      <c r="F13" s="1333"/>
      <c r="G13" s="1334" t="s">
        <v>1058</v>
      </c>
      <c r="H13" s="1335"/>
      <c r="I13" s="1335"/>
      <c r="J13" s="1335"/>
      <c r="K13" s="1335"/>
      <c r="L13" s="1335"/>
      <c r="M13" s="1336"/>
    </row>
    <row r="14" spans="1:13" ht="15" customHeight="1">
      <c r="A14" s="1337" t="s">
        <v>1054</v>
      </c>
      <c r="B14" s="1337"/>
      <c r="C14" s="1337"/>
      <c r="D14" s="1338" t="s">
        <v>1056</v>
      </c>
      <c r="E14" s="1338"/>
      <c r="F14" s="1338"/>
      <c r="G14" s="1339" t="s">
        <v>1059</v>
      </c>
      <c r="H14" s="1340"/>
      <c r="I14" s="1340"/>
      <c r="J14" s="1340"/>
      <c r="K14" s="1340"/>
      <c r="L14" s="1340"/>
      <c r="M14" s="1341"/>
    </row>
    <row r="15" spans="1:13" ht="15" customHeight="1">
      <c r="A15" s="1337" t="s">
        <v>1054</v>
      </c>
      <c r="B15" s="1337"/>
      <c r="C15" s="1337"/>
      <c r="D15" s="1342" t="s">
        <v>1057</v>
      </c>
      <c r="E15" s="1342"/>
      <c r="F15" s="1342"/>
      <c r="G15" s="1339" t="s">
        <v>1060</v>
      </c>
      <c r="H15" s="1340"/>
      <c r="I15" s="1340"/>
      <c r="J15" s="1340"/>
      <c r="K15" s="1340"/>
      <c r="L15" s="1340"/>
      <c r="M15" s="1341"/>
    </row>
    <row r="16" spans="1:13" ht="15" customHeight="1">
      <c r="A16" s="1343"/>
      <c r="B16" s="1344"/>
      <c r="C16" s="1345"/>
      <c r="D16" s="1343"/>
      <c r="E16" s="1344"/>
      <c r="F16" s="1345"/>
      <c r="G16" s="1339"/>
      <c r="H16" s="1340"/>
      <c r="I16" s="1340"/>
      <c r="J16" s="1340"/>
      <c r="K16" s="1340"/>
      <c r="L16" s="1340"/>
      <c r="M16" s="1341"/>
    </row>
    <row r="17" spans="1:13" ht="15" customHeight="1">
      <c r="A17" s="1343"/>
      <c r="B17" s="1344"/>
      <c r="C17" s="1345"/>
      <c r="D17" s="1343"/>
      <c r="E17" s="1344"/>
      <c r="F17" s="1345"/>
      <c r="G17" s="1339"/>
      <c r="H17" s="1340"/>
      <c r="I17" s="1340"/>
      <c r="J17" s="1340"/>
      <c r="K17" s="1340"/>
      <c r="L17" s="1340"/>
      <c r="M17" s="1341"/>
    </row>
    <row r="18" spans="1:13" ht="15" customHeight="1">
      <c r="A18" s="1343"/>
      <c r="B18" s="1344"/>
      <c r="C18" s="1345"/>
      <c r="D18" s="1343"/>
      <c r="E18" s="1344"/>
      <c r="F18" s="1345"/>
      <c r="G18" s="1339"/>
      <c r="H18" s="1340"/>
      <c r="I18" s="1340"/>
      <c r="J18" s="1340"/>
      <c r="K18" s="1340"/>
      <c r="L18" s="1340"/>
      <c r="M18" s="1341"/>
    </row>
    <row r="19" spans="1:13" ht="15" customHeight="1">
      <c r="A19" s="1343"/>
      <c r="B19" s="1344"/>
      <c r="C19" s="1345"/>
      <c r="D19" s="1343"/>
      <c r="E19" s="1344"/>
      <c r="F19" s="1345"/>
      <c r="G19" s="1339"/>
      <c r="H19" s="1340"/>
      <c r="I19" s="1340"/>
      <c r="J19" s="1340"/>
      <c r="K19" s="1340"/>
      <c r="L19" s="1340"/>
      <c r="M19" s="1341"/>
    </row>
    <row r="20" spans="1:13" ht="15" customHeight="1">
      <c r="A20" s="1343"/>
      <c r="B20" s="1344"/>
      <c r="C20" s="1345"/>
      <c r="D20" s="1343"/>
      <c r="E20" s="1344"/>
      <c r="F20" s="1345"/>
      <c r="G20" s="1339"/>
      <c r="H20" s="1340"/>
      <c r="I20" s="1340"/>
      <c r="J20" s="1340"/>
      <c r="K20" s="1340"/>
      <c r="L20" s="1340"/>
      <c r="M20" s="1341"/>
    </row>
    <row r="21" spans="1:13" ht="15" customHeight="1">
      <c r="A21" s="1343"/>
      <c r="B21" s="1344"/>
      <c r="C21" s="1345"/>
      <c r="D21" s="1343"/>
      <c r="E21" s="1344"/>
      <c r="F21" s="1345"/>
      <c r="G21" s="1339"/>
      <c r="H21" s="1340"/>
      <c r="I21" s="1340"/>
      <c r="J21" s="1340"/>
      <c r="K21" s="1340"/>
      <c r="L21" s="1340"/>
      <c r="M21" s="1341"/>
    </row>
    <row r="22" spans="1:13" ht="15" customHeight="1">
      <c r="A22" s="1343"/>
      <c r="B22" s="1344"/>
      <c r="C22" s="1345"/>
      <c r="D22" s="1343"/>
      <c r="E22" s="1344"/>
      <c r="F22" s="1345"/>
      <c r="G22" s="1339"/>
      <c r="H22" s="1340"/>
      <c r="I22" s="1340"/>
      <c r="J22" s="1340"/>
      <c r="K22" s="1340"/>
      <c r="L22" s="1340"/>
      <c r="M22" s="1341"/>
    </row>
    <row r="23" spans="1:13" ht="15" customHeight="1">
      <c r="A23" s="1343"/>
      <c r="B23" s="1344"/>
      <c r="C23" s="1345"/>
      <c r="D23" s="1343"/>
      <c r="E23" s="1344"/>
      <c r="F23" s="1345"/>
      <c r="G23" s="1339"/>
      <c r="H23" s="1340"/>
      <c r="I23" s="1340"/>
      <c r="J23" s="1340"/>
      <c r="K23" s="1340"/>
      <c r="L23" s="1340"/>
      <c r="M23" s="1341"/>
    </row>
    <row r="24" spans="1:13" ht="15" customHeight="1">
      <c r="A24" s="1343"/>
      <c r="B24" s="1344"/>
      <c r="C24" s="1345"/>
      <c r="D24" s="1343"/>
      <c r="E24" s="1344"/>
      <c r="F24" s="1345"/>
      <c r="G24" s="1339"/>
      <c r="H24" s="1340"/>
      <c r="I24" s="1340"/>
      <c r="J24" s="1340"/>
      <c r="K24" s="1340"/>
      <c r="L24" s="1340"/>
      <c r="M24" s="1341"/>
    </row>
    <row r="25" spans="1:13" ht="15" customHeight="1">
      <c r="A25" s="1343"/>
      <c r="B25" s="1344"/>
      <c r="C25" s="1345"/>
      <c r="D25" s="1343"/>
      <c r="E25" s="1344"/>
      <c r="F25" s="1345"/>
      <c r="G25" s="1339"/>
      <c r="H25" s="1340"/>
      <c r="I25" s="1340"/>
      <c r="J25" s="1340"/>
      <c r="K25" s="1340"/>
      <c r="L25" s="1340"/>
      <c r="M25" s="1341"/>
    </row>
    <row r="26" spans="1:13" ht="15" customHeight="1">
      <c r="A26" s="1343"/>
      <c r="B26" s="1344"/>
      <c r="C26" s="1345"/>
      <c r="D26" s="1343"/>
      <c r="E26" s="1344"/>
      <c r="F26" s="1345"/>
      <c r="G26" s="1339"/>
      <c r="H26" s="1340"/>
      <c r="I26" s="1340"/>
      <c r="J26" s="1340"/>
      <c r="K26" s="1340"/>
      <c r="L26" s="1340"/>
      <c r="M26" s="1341"/>
    </row>
    <row r="27" spans="1:13" ht="15" customHeight="1">
      <c r="A27" s="1346"/>
      <c r="B27" s="1347"/>
      <c r="C27" s="1348"/>
      <c r="D27" s="1346"/>
      <c r="E27" s="1347"/>
      <c r="F27" s="1348"/>
      <c r="G27" s="1349"/>
      <c r="H27" s="1350"/>
      <c r="I27" s="1350"/>
      <c r="J27" s="1350"/>
      <c r="K27" s="1350"/>
      <c r="L27" s="1350"/>
      <c r="M27" s="1351"/>
    </row>
    <row r="28" spans="1:13" ht="15" customHeight="1">
      <c r="A28" s="1352" t="s">
        <v>730</v>
      </c>
      <c r="B28" s="1353"/>
      <c r="C28" s="1353"/>
      <c r="D28" s="1353"/>
      <c r="E28" s="1353"/>
      <c r="F28" s="1353"/>
    </row>
    <row r="29" spans="1:13" ht="15" customHeight="1">
      <c r="A29" s="1354" t="s">
        <v>731</v>
      </c>
      <c r="B29" s="1354"/>
      <c r="C29" s="1354"/>
      <c r="D29" s="1354"/>
      <c r="E29" s="1354" t="s">
        <v>732</v>
      </c>
      <c r="F29" s="1354"/>
      <c r="G29" s="1354"/>
      <c r="H29" s="1354"/>
      <c r="I29" s="1354"/>
      <c r="J29" s="1354"/>
      <c r="K29" s="1354"/>
      <c r="L29" s="1354"/>
      <c r="M29" s="1354"/>
    </row>
    <row r="30" spans="1:13" ht="15" customHeight="1">
      <c r="A30" s="1355" t="s">
        <v>1061</v>
      </c>
      <c r="B30" s="1356"/>
      <c r="C30" s="1356"/>
      <c r="D30" s="1356"/>
      <c r="E30" s="1356" t="s">
        <v>1062</v>
      </c>
      <c r="F30" s="1356"/>
      <c r="G30" s="1356"/>
      <c r="H30" s="1356"/>
      <c r="I30" s="1356"/>
      <c r="J30" s="1356"/>
      <c r="K30" s="1356"/>
      <c r="L30" s="1356"/>
      <c r="M30" s="1357"/>
    </row>
    <row r="31" spans="1:13" ht="15" customHeight="1">
      <c r="A31" s="1358" t="s">
        <v>1063</v>
      </c>
      <c r="B31" s="1359"/>
      <c r="C31" s="1359"/>
      <c r="D31" s="1359"/>
      <c r="E31" s="1359" t="s">
        <v>1062</v>
      </c>
      <c r="F31" s="1359"/>
      <c r="G31" s="1359"/>
      <c r="H31" s="1359"/>
      <c r="I31" s="1359"/>
      <c r="J31" s="1359"/>
      <c r="K31" s="1359"/>
      <c r="L31" s="1359"/>
      <c r="M31" s="1360"/>
    </row>
    <row r="32" spans="1:13" ht="15" customHeight="1">
      <c r="A32" s="1358"/>
      <c r="B32" s="1359"/>
      <c r="C32" s="1359"/>
      <c r="D32" s="1359"/>
      <c r="E32" s="1359"/>
      <c r="F32" s="1359"/>
      <c r="G32" s="1359"/>
      <c r="H32" s="1359"/>
      <c r="I32" s="1359"/>
      <c r="J32" s="1359"/>
      <c r="K32" s="1359"/>
      <c r="L32" s="1359"/>
      <c r="M32" s="1360"/>
    </row>
    <row r="33" spans="1:13" ht="15" customHeight="1">
      <c r="A33" s="1358"/>
      <c r="B33" s="1359"/>
      <c r="C33" s="1359"/>
      <c r="D33" s="1359"/>
      <c r="E33" s="1359"/>
      <c r="F33" s="1359"/>
      <c r="G33" s="1359"/>
      <c r="H33" s="1359"/>
      <c r="I33" s="1359"/>
      <c r="J33" s="1359"/>
      <c r="K33" s="1359"/>
      <c r="L33" s="1359"/>
      <c r="M33" s="1360"/>
    </row>
    <row r="34" spans="1:13" ht="15" customHeight="1">
      <c r="A34" s="1358"/>
      <c r="B34" s="1359"/>
      <c r="C34" s="1359"/>
      <c r="D34" s="1359"/>
      <c r="E34" s="1359"/>
      <c r="F34" s="1359"/>
      <c r="G34" s="1359"/>
      <c r="H34" s="1359"/>
      <c r="I34" s="1359"/>
      <c r="J34" s="1359"/>
      <c r="K34" s="1359"/>
      <c r="L34" s="1359"/>
      <c r="M34" s="1360"/>
    </row>
    <row r="35" spans="1:13" ht="15" customHeight="1">
      <c r="A35" s="1358"/>
      <c r="B35" s="1359"/>
      <c r="C35" s="1359"/>
      <c r="D35" s="1359"/>
      <c r="E35" s="1359"/>
      <c r="F35" s="1359"/>
      <c r="G35" s="1359"/>
      <c r="H35" s="1359"/>
      <c r="I35" s="1359"/>
      <c r="J35" s="1359"/>
      <c r="K35" s="1359"/>
      <c r="L35" s="1359"/>
      <c r="M35" s="1360"/>
    </row>
    <row r="36" spans="1:13" ht="15" customHeight="1">
      <c r="A36" s="1361"/>
      <c r="B36" s="1362"/>
      <c r="C36" s="1362"/>
      <c r="D36" s="1362"/>
      <c r="E36" s="1362"/>
      <c r="F36" s="1362"/>
      <c r="G36" s="1362"/>
      <c r="H36" s="1362"/>
      <c r="I36" s="1362"/>
      <c r="J36" s="1362"/>
      <c r="K36" s="1362"/>
      <c r="L36" s="1362"/>
      <c r="M36" s="1363"/>
    </row>
    <row r="37" spans="1:13" ht="15" customHeight="1">
      <c r="A37" s="1364" t="s">
        <v>733</v>
      </c>
      <c r="B37" s="1365"/>
      <c r="C37" s="1365"/>
      <c r="D37" s="1365"/>
      <c r="E37" s="1365"/>
      <c r="F37" s="1365"/>
      <c r="G37" s="1365"/>
      <c r="H37" s="1365"/>
      <c r="I37" s="1365"/>
      <c r="J37" s="1365"/>
      <c r="K37" s="1365"/>
      <c r="L37" s="1365"/>
      <c r="M37" s="1366"/>
    </row>
    <row r="38" spans="1:13" ht="15" customHeight="1">
      <c r="A38" s="1367"/>
      <c r="B38" s="1368"/>
      <c r="C38" s="1368"/>
      <c r="D38" s="1368"/>
      <c r="E38" s="1368"/>
      <c r="F38" s="1368"/>
      <c r="G38" s="1368"/>
      <c r="H38" s="1368"/>
      <c r="I38" s="1368"/>
      <c r="J38" s="1368"/>
      <c r="K38" s="1368"/>
      <c r="L38" s="1368"/>
      <c r="M38" s="1369"/>
    </row>
    <row r="39" spans="1:13" ht="15" customHeight="1">
      <c r="A39" s="1370"/>
      <c r="B39" s="1371"/>
      <c r="C39" s="1371"/>
      <c r="D39" s="1371"/>
      <c r="E39" s="1371"/>
      <c r="F39" s="1371"/>
      <c r="G39" s="1371"/>
      <c r="H39" s="1371"/>
      <c r="I39" s="1371"/>
      <c r="J39" s="1371"/>
      <c r="K39" s="1371"/>
      <c r="L39" s="1371"/>
      <c r="M39" s="1372"/>
    </row>
    <row r="40" spans="1:13" ht="15" customHeight="1">
      <c r="A40" s="1370"/>
      <c r="B40" s="1371"/>
      <c r="C40" s="1371"/>
      <c r="D40" s="1371"/>
      <c r="E40" s="1371"/>
      <c r="F40" s="1371"/>
      <c r="G40" s="1371"/>
      <c r="H40" s="1371"/>
      <c r="I40" s="1371"/>
      <c r="J40" s="1371"/>
      <c r="K40" s="1371"/>
      <c r="L40" s="1371"/>
      <c r="M40" s="1372"/>
    </row>
    <row r="41" spans="1:13" ht="15" customHeight="1">
      <c r="A41" s="1370"/>
      <c r="B41" s="1371"/>
      <c r="C41" s="1371"/>
      <c r="D41" s="1371"/>
      <c r="E41" s="1371"/>
      <c r="F41" s="1371"/>
      <c r="G41" s="1371"/>
      <c r="H41" s="1371"/>
      <c r="I41" s="1371"/>
      <c r="J41" s="1371"/>
      <c r="K41" s="1371"/>
      <c r="L41" s="1371"/>
      <c r="M41" s="1372"/>
    </row>
    <row r="42" spans="1:13" ht="15" customHeight="1">
      <c r="A42" s="1373"/>
      <c r="B42" s="1374"/>
      <c r="C42" s="1374"/>
      <c r="D42" s="1374"/>
      <c r="E42" s="1374"/>
      <c r="F42" s="1374"/>
      <c r="G42" s="1374"/>
      <c r="H42" s="1374"/>
      <c r="I42" s="1374"/>
      <c r="J42" s="1374"/>
      <c r="K42" s="1374"/>
      <c r="L42" s="1374"/>
      <c r="M42" s="1375"/>
    </row>
    <row r="43" spans="1:13">
      <c r="A43" s="259" t="s">
        <v>734</v>
      </c>
    </row>
    <row r="44" spans="1:13">
      <c r="A44" s="259" t="s">
        <v>735</v>
      </c>
    </row>
    <row r="45" spans="1:13">
      <c r="A45" s="259" t="s">
        <v>736</v>
      </c>
    </row>
  </sheetData>
  <mergeCells count="79">
    <mergeCell ref="A36:D36"/>
    <mergeCell ref="E36:M36"/>
    <mergeCell ref="A37:M37"/>
    <mergeCell ref="A38:M42"/>
    <mergeCell ref="A33:D33"/>
    <mergeCell ref="E33:M33"/>
    <mergeCell ref="A34:D34"/>
    <mergeCell ref="E34:M34"/>
    <mergeCell ref="A35:D35"/>
    <mergeCell ref="E35:M35"/>
    <mergeCell ref="A30:D30"/>
    <mergeCell ref="E30:M30"/>
    <mergeCell ref="A31:D31"/>
    <mergeCell ref="E31:M31"/>
    <mergeCell ref="A32:D32"/>
    <mergeCell ref="E32:M32"/>
    <mergeCell ref="A27:C27"/>
    <mergeCell ref="D27:F27"/>
    <mergeCell ref="G27:M27"/>
    <mergeCell ref="A28:F28"/>
    <mergeCell ref="A29:D29"/>
    <mergeCell ref="E29:M29"/>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9:M9"/>
    <mergeCell ref="B10:M10"/>
    <mergeCell ref="A11:F11"/>
    <mergeCell ref="A12:C12"/>
    <mergeCell ref="D12:F12"/>
    <mergeCell ref="G12:M12"/>
    <mergeCell ref="A2:M2"/>
    <mergeCell ref="A4:B4"/>
    <mergeCell ref="C4:M4"/>
    <mergeCell ref="B5:E5"/>
    <mergeCell ref="F5:F7"/>
    <mergeCell ref="G5:M7"/>
    <mergeCell ref="A6:A7"/>
    <mergeCell ref="B6:E7"/>
  </mergeCells>
  <phoneticPr fontId="18"/>
  <pageMargins left="0.75" right="0.43" top="1" bottom="1" header="0.51200000000000001" footer="0.51200000000000001"/>
  <pageSetup paperSize="9" scale="90"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5DE34-AB23-4373-AF65-64043D066FC9}">
  <sheetPr codeName="Sheet37"/>
  <dimension ref="B1:T48"/>
  <sheetViews>
    <sheetView view="pageBreakPreview" zoomScaleNormal="100" zoomScaleSheetLayoutView="100" workbookViewId="0">
      <selection activeCell="J9" sqref="J9"/>
    </sheetView>
  </sheetViews>
  <sheetFormatPr defaultRowHeight="13.2"/>
  <cols>
    <col min="1" max="26" width="4.59765625" style="261" customWidth="1"/>
    <col min="27" max="256" width="9" style="261"/>
    <col min="257" max="282" width="4.59765625" style="261" customWidth="1"/>
    <col min="283" max="512" width="9" style="261"/>
    <col min="513" max="538" width="4.59765625" style="261" customWidth="1"/>
    <col min="539" max="768" width="9" style="261"/>
    <col min="769" max="794" width="4.59765625" style="261" customWidth="1"/>
    <col min="795" max="1024" width="9" style="261"/>
    <col min="1025" max="1050" width="4.59765625" style="261" customWidth="1"/>
    <col min="1051" max="1280" width="9" style="261"/>
    <col min="1281" max="1306" width="4.59765625" style="261" customWidth="1"/>
    <col min="1307" max="1536" width="9" style="261"/>
    <col min="1537" max="1562" width="4.59765625" style="261" customWidth="1"/>
    <col min="1563" max="1792" width="9" style="261"/>
    <col min="1793" max="1818" width="4.59765625" style="261" customWidth="1"/>
    <col min="1819" max="2048" width="9" style="261"/>
    <col min="2049" max="2074" width="4.59765625" style="261" customWidth="1"/>
    <col min="2075" max="2304" width="9" style="261"/>
    <col min="2305" max="2330" width="4.59765625" style="261" customWidth="1"/>
    <col min="2331" max="2560" width="9" style="261"/>
    <col min="2561" max="2586" width="4.59765625" style="261" customWidth="1"/>
    <col min="2587" max="2816" width="9" style="261"/>
    <col min="2817" max="2842" width="4.59765625" style="261" customWidth="1"/>
    <col min="2843" max="3072" width="9" style="261"/>
    <col min="3073" max="3098" width="4.59765625" style="261" customWidth="1"/>
    <col min="3099" max="3328" width="9" style="261"/>
    <col min="3329" max="3354" width="4.59765625" style="261" customWidth="1"/>
    <col min="3355" max="3584" width="9" style="261"/>
    <col min="3585" max="3610" width="4.59765625" style="261" customWidth="1"/>
    <col min="3611" max="3840" width="9" style="261"/>
    <col min="3841" max="3866" width="4.59765625" style="261" customWidth="1"/>
    <col min="3867" max="4096" width="9" style="261"/>
    <col min="4097" max="4122" width="4.59765625" style="261" customWidth="1"/>
    <col min="4123" max="4352" width="9" style="261"/>
    <col min="4353" max="4378" width="4.59765625" style="261" customWidth="1"/>
    <col min="4379" max="4608" width="9" style="261"/>
    <col min="4609" max="4634" width="4.59765625" style="261" customWidth="1"/>
    <col min="4635" max="4864" width="9" style="261"/>
    <col min="4865" max="4890" width="4.59765625" style="261" customWidth="1"/>
    <col min="4891" max="5120" width="9" style="261"/>
    <col min="5121" max="5146" width="4.59765625" style="261" customWidth="1"/>
    <col min="5147" max="5376" width="9" style="261"/>
    <col min="5377" max="5402" width="4.59765625" style="261" customWidth="1"/>
    <col min="5403" max="5632" width="9" style="261"/>
    <col min="5633" max="5658" width="4.59765625" style="261" customWidth="1"/>
    <col min="5659" max="5888" width="9" style="261"/>
    <col min="5889" max="5914" width="4.59765625" style="261" customWidth="1"/>
    <col min="5915" max="6144" width="9" style="261"/>
    <col min="6145" max="6170" width="4.59765625" style="261" customWidth="1"/>
    <col min="6171" max="6400" width="9" style="261"/>
    <col min="6401" max="6426" width="4.59765625" style="261" customWidth="1"/>
    <col min="6427" max="6656" width="9" style="261"/>
    <col min="6657" max="6682" width="4.59765625" style="261" customWidth="1"/>
    <col min="6683" max="6912" width="9" style="261"/>
    <col min="6913" max="6938" width="4.59765625" style="261" customWidth="1"/>
    <col min="6939" max="7168" width="9" style="261"/>
    <col min="7169" max="7194" width="4.59765625" style="261" customWidth="1"/>
    <col min="7195" max="7424" width="9" style="261"/>
    <col min="7425" max="7450" width="4.59765625" style="261" customWidth="1"/>
    <col min="7451" max="7680" width="9" style="261"/>
    <col min="7681" max="7706" width="4.59765625" style="261" customWidth="1"/>
    <col min="7707" max="7936" width="9" style="261"/>
    <col min="7937" max="7962" width="4.59765625" style="261" customWidth="1"/>
    <col min="7963" max="8192" width="9" style="261"/>
    <col min="8193" max="8218" width="4.59765625" style="261" customWidth="1"/>
    <col min="8219" max="8448" width="9" style="261"/>
    <col min="8449" max="8474" width="4.59765625" style="261" customWidth="1"/>
    <col min="8475" max="8704" width="9" style="261"/>
    <col min="8705" max="8730" width="4.59765625" style="261" customWidth="1"/>
    <col min="8731" max="8960" width="9" style="261"/>
    <col min="8961" max="8986" width="4.59765625" style="261" customWidth="1"/>
    <col min="8987" max="9216" width="9" style="261"/>
    <col min="9217" max="9242" width="4.59765625" style="261" customWidth="1"/>
    <col min="9243" max="9472" width="9" style="261"/>
    <col min="9473" max="9498" width="4.59765625" style="261" customWidth="1"/>
    <col min="9499" max="9728" width="9" style="261"/>
    <col min="9729" max="9754" width="4.59765625" style="261" customWidth="1"/>
    <col min="9755" max="9984" width="9" style="261"/>
    <col min="9985" max="10010" width="4.59765625" style="261" customWidth="1"/>
    <col min="10011" max="10240" width="9" style="261"/>
    <col min="10241" max="10266" width="4.59765625" style="261" customWidth="1"/>
    <col min="10267" max="10496" width="9" style="261"/>
    <col min="10497" max="10522" width="4.59765625" style="261" customWidth="1"/>
    <col min="10523" max="10752" width="9" style="261"/>
    <col min="10753" max="10778" width="4.59765625" style="261" customWidth="1"/>
    <col min="10779" max="11008" width="9" style="261"/>
    <col min="11009" max="11034" width="4.59765625" style="261" customWidth="1"/>
    <col min="11035" max="11264" width="9" style="261"/>
    <col min="11265" max="11290" width="4.59765625" style="261" customWidth="1"/>
    <col min="11291" max="11520" width="9" style="261"/>
    <col min="11521" max="11546" width="4.59765625" style="261" customWidth="1"/>
    <col min="11547" max="11776" width="9" style="261"/>
    <col min="11777" max="11802" width="4.59765625" style="261" customWidth="1"/>
    <col min="11803" max="12032" width="9" style="261"/>
    <col min="12033" max="12058" width="4.59765625" style="261" customWidth="1"/>
    <col min="12059" max="12288" width="9" style="261"/>
    <col min="12289" max="12314" width="4.59765625" style="261" customWidth="1"/>
    <col min="12315" max="12544" width="9" style="261"/>
    <col min="12545" max="12570" width="4.59765625" style="261" customWidth="1"/>
    <col min="12571" max="12800" width="9" style="261"/>
    <col min="12801" max="12826" width="4.59765625" style="261" customWidth="1"/>
    <col min="12827" max="13056" width="9" style="261"/>
    <col min="13057" max="13082" width="4.59765625" style="261" customWidth="1"/>
    <col min="13083" max="13312" width="9" style="261"/>
    <col min="13313" max="13338" width="4.59765625" style="261" customWidth="1"/>
    <col min="13339" max="13568" width="9" style="261"/>
    <col min="13569" max="13594" width="4.59765625" style="261" customWidth="1"/>
    <col min="13595" max="13824" width="9" style="261"/>
    <col min="13825" max="13850" width="4.59765625" style="261" customWidth="1"/>
    <col min="13851" max="14080" width="9" style="261"/>
    <col min="14081" max="14106" width="4.59765625" style="261" customWidth="1"/>
    <col min="14107" max="14336" width="9" style="261"/>
    <col min="14337" max="14362" width="4.59765625" style="261" customWidth="1"/>
    <col min="14363" max="14592" width="9" style="261"/>
    <col min="14593" max="14618" width="4.59765625" style="261" customWidth="1"/>
    <col min="14619" max="14848" width="9" style="261"/>
    <col min="14849" max="14874" width="4.59765625" style="261" customWidth="1"/>
    <col min="14875" max="15104" width="9" style="261"/>
    <col min="15105" max="15130" width="4.59765625" style="261" customWidth="1"/>
    <col min="15131" max="15360" width="9" style="261"/>
    <col min="15361" max="15386" width="4.59765625" style="261" customWidth="1"/>
    <col min="15387" max="15616" width="9" style="261"/>
    <col min="15617" max="15642" width="4.59765625" style="261" customWidth="1"/>
    <col min="15643" max="15872" width="9" style="261"/>
    <col min="15873" max="15898" width="4.59765625" style="261" customWidth="1"/>
    <col min="15899" max="16128" width="9" style="261"/>
    <col min="16129" max="16154" width="4.59765625" style="261" customWidth="1"/>
    <col min="16155" max="16384" width="9" style="261"/>
  </cols>
  <sheetData>
    <row r="1" spans="2:20" ht="17.100000000000001" customHeight="1"/>
    <row r="2" spans="2:20" ht="17.100000000000001" customHeight="1">
      <c r="B2" s="261" t="s">
        <v>738</v>
      </c>
      <c r="O2" s="1376" t="s">
        <v>1064</v>
      </c>
      <c r="P2" s="1377"/>
      <c r="Q2" s="1377"/>
      <c r="R2" s="1377"/>
      <c r="S2" s="1377"/>
      <c r="T2" s="1377"/>
    </row>
    <row r="3" spans="2:20" ht="17.100000000000001" customHeight="1">
      <c r="M3" s="1378" t="s">
        <v>1119</v>
      </c>
      <c r="N3" s="1378"/>
      <c r="O3" s="1378"/>
      <c r="P3" s="1378"/>
      <c r="Q3" s="1378"/>
      <c r="R3" s="1378"/>
      <c r="S3" s="1378"/>
    </row>
    <row r="4" spans="2:20" ht="17.100000000000001" customHeight="1">
      <c r="G4" s="261" t="s">
        <v>739</v>
      </c>
      <c r="M4" s="1378"/>
      <c r="N4" s="1378"/>
      <c r="O4" s="1378"/>
      <c r="P4" s="1378"/>
      <c r="Q4" s="1378"/>
      <c r="R4" s="1378"/>
      <c r="S4" s="1378"/>
    </row>
    <row r="5" spans="2:20" ht="17.100000000000001" customHeight="1">
      <c r="I5" s="261" t="s">
        <v>740</v>
      </c>
      <c r="M5" s="1379" t="s">
        <v>950</v>
      </c>
      <c r="N5" s="1379"/>
      <c r="O5" s="1379"/>
      <c r="P5" s="1379"/>
      <c r="Q5" s="1379"/>
      <c r="R5" s="1379"/>
      <c r="S5" s="1379"/>
      <c r="T5" s="262"/>
    </row>
    <row r="6" spans="2:20" ht="17.100000000000001" customHeight="1"/>
    <row r="7" spans="2:20" ht="21.75" customHeight="1">
      <c r="F7" s="1380" t="s">
        <v>963</v>
      </c>
      <c r="G7" s="1380"/>
      <c r="H7" s="1380"/>
      <c r="I7" s="1380"/>
      <c r="J7" s="1380"/>
      <c r="K7" s="1380"/>
      <c r="L7" s="1380"/>
      <c r="M7" s="1380"/>
      <c r="N7" s="261" t="s">
        <v>686</v>
      </c>
    </row>
    <row r="8" spans="2:20" ht="17.100000000000001" customHeight="1"/>
    <row r="9" spans="2:20" ht="17.100000000000001" customHeight="1">
      <c r="C9" s="261" t="s">
        <v>741</v>
      </c>
    </row>
    <row r="10" spans="2:20" ht="17.100000000000001" customHeight="1"/>
    <row r="11" spans="2:20" ht="17.100000000000001" customHeight="1">
      <c r="K11" s="261" t="s">
        <v>742</v>
      </c>
    </row>
    <row r="12" spans="2:20" ht="17.100000000000001" customHeight="1"/>
    <row r="13" spans="2:20" ht="17.100000000000001" customHeight="1">
      <c r="C13" s="1381" t="s">
        <v>743</v>
      </c>
      <c r="D13" s="1382"/>
      <c r="E13" s="1387" t="s">
        <v>744</v>
      </c>
      <c r="F13" s="1388"/>
      <c r="G13" s="1388"/>
      <c r="H13" s="1388"/>
      <c r="I13" s="1389"/>
      <c r="J13" s="1393" t="s">
        <v>695</v>
      </c>
      <c r="K13" s="1394"/>
      <c r="L13" s="1394"/>
      <c r="M13" s="1394"/>
      <c r="N13" s="1394"/>
      <c r="O13" s="1394"/>
      <c r="P13" s="1394"/>
      <c r="Q13" s="1394"/>
      <c r="R13" s="1394"/>
      <c r="S13" s="1395"/>
    </row>
    <row r="14" spans="2:20" ht="17.100000000000001" customHeight="1">
      <c r="C14" s="1383"/>
      <c r="D14" s="1384"/>
      <c r="E14" s="1390"/>
      <c r="F14" s="1391"/>
      <c r="G14" s="1391"/>
      <c r="H14" s="1391"/>
      <c r="I14" s="1392"/>
      <c r="J14" s="1396"/>
      <c r="K14" s="1397"/>
      <c r="L14" s="1397"/>
      <c r="M14" s="1397"/>
      <c r="N14" s="1397"/>
      <c r="O14" s="1397"/>
      <c r="P14" s="1397"/>
      <c r="Q14" s="1397"/>
      <c r="R14" s="1397"/>
      <c r="S14" s="1398"/>
    </row>
    <row r="15" spans="2:20" ht="17.100000000000001" customHeight="1">
      <c r="C15" s="1383"/>
      <c r="D15" s="1384"/>
      <c r="E15" s="1399" t="s">
        <v>745</v>
      </c>
      <c r="F15" s="1400"/>
      <c r="G15" s="1400"/>
      <c r="H15" s="1400"/>
      <c r="I15" s="1401"/>
      <c r="J15" s="1405" t="s">
        <v>1065</v>
      </c>
      <c r="K15" s="1406"/>
      <c r="L15" s="1406"/>
      <c r="M15" s="1406"/>
      <c r="N15" s="1406"/>
      <c r="O15" s="1406"/>
      <c r="P15" s="1406"/>
      <c r="Q15" s="1406"/>
      <c r="R15" s="1406"/>
      <c r="S15" s="1407"/>
    </row>
    <row r="16" spans="2:20" ht="17.100000000000001" customHeight="1">
      <c r="C16" s="1385"/>
      <c r="D16" s="1386"/>
      <c r="E16" s="1402"/>
      <c r="F16" s="1403"/>
      <c r="G16" s="1403"/>
      <c r="H16" s="1403"/>
      <c r="I16" s="1404"/>
      <c r="J16" s="1408"/>
      <c r="K16" s="1409"/>
      <c r="L16" s="1409"/>
      <c r="M16" s="1409"/>
      <c r="N16" s="1409"/>
      <c r="O16" s="1409"/>
      <c r="P16" s="1409"/>
      <c r="Q16" s="1409"/>
      <c r="R16" s="1409"/>
      <c r="S16" s="1410"/>
    </row>
    <row r="17" spans="3:19" ht="17.100000000000001" customHeight="1">
      <c r="C17" s="1381" t="s">
        <v>746</v>
      </c>
      <c r="D17" s="1382"/>
      <c r="E17" s="1387" t="s">
        <v>747</v>
      </c>
      <c r="F17" s="1388"/>
      <c r="G17" s="1388"/>
      <c r="H17" s="1388"/>
      <c r="I17" s="1389"/>
      <c r="J17" s="1411" t="s">
        <v>949</v>
      </c>
      <c r="K17" s="1412"/>
      <c r="L17" s="1412"/>
      <c r="M17" s="1412"/>
      <c r="N17" s="1412"/>
      <c r="O17" s="1412"/>
      <c r="P17" s="1412"/>
      <c r="Q17" s="1412"/>
      <c r="R17" s="1412"/>
      <c r="S17" s="1413"/>
    </row>
    <row r="18" spans="3:19" ht="17.100000000000001" customHeight="1">
      <c r="C18" s="1383"/>
      <c r="D18" s="1384"/>
      <c r="E18" s="1390"/>
      <c r="F18" s="1391"/>
      <c r="G18" s="1391"/>
      <c r="H18" s="1391"/>
      <c r="I18" s="1392"/>
      <c r="J18" s="1417"/>
      <c r="K18" s="1418"/>
      <c r="L18" s="1418"/>
      <c r="M18" s="1418"/>
      <c r="N18" s="1418"/>
      <c r="O18" s="1418"/>
      <c r="P18" s="1418"/>
      <c r="Q18" s="1418"/>
      <c r="R18" s="1418"/>
      <c r="S18" s="1419"/>
    </row>
    <row r="19" spans="3:19" ht="17.100000000000001" customHeight="1">
      <c r="C19" s="1383"/>
      <c r="D19" s="1384"/>
      <c r="E19" s="1399" t="s">
        <v>724</v>
      </c>
      <c r="F19" s="1400"/>
      <c r="G19" s="1400"/>
      <c r="H19" s="1400"/>
      <c r="I19" s="1401"/>
      <c r="J19" s="1411" t="s">
        <v>948</v>
      </c>
      <c r="K19" s="1412"/>
      <c r="L19" s="1412"/>
      <c r="M19" s="1412"/>
      <c r="N19" s="1412"/>
      <c r="O19" s="1412"/>
      <c r="P19" s="1412"/>
      <c r="Q19" s="1412"/>
      <c r="R19" s="1412"/>
      <c r="S19" s="1413"/>
    </row>
    <row r="20" spans="3:19" ht="17.100000000000001" customHeight="1">
      <c r="C20" s="1383"/>
      <c r="D20" s="1384"/>
      <c r="E20" s="1439"/>
      <c r="F20" s="1440"/>
      <c r="G20" s="1440"/>
      <c r="H20" s="1440"/>
      <c r="I20" s="1441"/>
      <c r="J20" s="1414"/>
      <c r="K20" s="1415"/>
      <c r="L20" s="1415"/>
      <c r="M20" s="1415"/>
      <c r="N20" s="1415"/>
      <c r="O20" s="1415"/>
      <c r="P20" s="1415"/>
      <c r="Q20" s="1415"/>
      <c r="R20" s="1415"/>
      <c r="S20" s="1416"/>
    </row>
    <row r="21" spans="3:19" ht="17.100000000000001" customHeight="1">
      <c r="C21" s="1385"/>
      <c r="D21" s="1386"/>
      <c r="E21" s="263" t="s">
        <v>748</v>
      </c>
      <c r="F21" s="264"/>
      <c r="G21" s="264"/>
      <c r="H21" s="264"/>
      <c r="I21" s="265"/>
      <c r="J21" s="1417"/>
      <c r="K21" s="1418"/>
      <c r="L21" s="1418"/>
      <c r="M21" s="1418"/>
      <c r="N21" s="1418"/>
      <c r="O21" s="1418"/>
      <c r="P21" s="1418"/>
      <c r="Q21" s="1418"/>
      <c r="R21" s="1418"/>
      <c r="S21" s="1419"/>
    </row>
    <row r="22" spans="3:19" ht="17.100000000000001" customHeight="1">
      <c r="C22" s="266" t="s">
        <v>749</v>
      </c>
      <c r="D22" s="267"/>
      <c r="E22" s="267"/>
      <c r="F22" s="267"/>
      <c r="G22" s="268"/>
      <c r="H22" s="268"/>
      <c r="I22" s="269"/>
      <c r="J22" s="261" t="s">
        <v>750</v>
      </c>
      <c r="S22" s="270"/>
    </row>
    <row r="23" spans="3:19" ht="17.100000000000001" customHeight="1">
      <c r="C23" s="1436" t="s">
        <v>751</v>
      </c>
      <c r="D23" s="1437"/>
      <c r="E23" s="1437"/>
      <c r="F23" s="1438"/>
      <c r="G23" s="1436" t="s">
        <v>729</v>
      </c>
      <c r="H23" s="1437"/>
      <c r="I23" s="1437"/>
      <c r="J23" s="1437"/>
      <c r="K23" s="1437"/>
      <c r="L23" s="1437"/>
      <c r="M23" s="1437"/>
      <c r="N23" s="1437"/>
      <c r="O23" s="1438"/>
      <c r="P23" s="1436" t="s">
        <v>752</v>
      </c>
      <c r="Q23" s="1437"/>
      <c r="R23" s="1437"/>
      <c r="S23" s="1438"/>
    </row>
    <row r="24" spans="3:19" ht="17.100000000000001" customHeight="1">
      <c r="C24" s="1420" t="s">
        <v>1066</v>
      </c>
      <c r="D24" s="1421"/>
      <c r="E24" s="1421"/>
      <c r="F24" s="1422"/>
      <c r="G24" s="1426" t="s">
        <v>1067</v>
      </c>
      <c r="H24" s="1427"/>
      <c r="I24" s="1427"/>
      <c r="J24" s="1427"/>
      <c r="K24" s="1427"/>
      <c r="L24" s="1427"/>
      <c r="M24" s="1427"/>
      <c r="N24" s="1427"/>
      <c r="O24" s="1428"/>
      <c r="P24" s="1432">
        <v>1</v>
      </c>
      <c r="Q24" s="1433"/>
      <c r="R24" s="1433"/>
      <c r="S24" s="1382" t="s">
        <v>247</v>
      </c>
    </row>
    <row r="25" spans="3:19" ht="17.100000000000001" customHeight="1">
      <c r="C25" s="1423"/>
      <c r="D25" s="1424"/>
      <c r="E25" s="1424"/>
      <c r="F25" s="1425"/>
      <c r="G25" s="1429"/>
      <c r="H25" s="1430"/>
      <c r="I25" s="1430"/>
      <c r="J25" s="1430"/>
      <c r="K25" s="1430"/>
      <c r="L25" s="1430"/>
      <c r="M25" s="1430"/>
      <c r="N25" s="1430"/>
      <c r="O25" s="1431"/>
      <c r="P25" s="1434"/>
      <c r="Q25" s="1435"/>
      <c r="R25" s="1435"/>
      <c r="S25" s="1386"/>
    </row>
    <row r="26" spans="3:19" ht="17.100000000000001" customHeight="1">
      <c r="C26" s="1420" t="s">
        <v>1068</v>
      </c>
      <c r="D26" s="1421"/>
      <c r="E26" s="1421"/>
      <c r="F26" s="1422"/>
      <c r="G26" s="1442" t="s">
        <v>1069</v>
      </c>
      <c r="H26" s="1443"/>
      <c r="I26" s="1443"/>
      <c r="J26" s="1443"/>
      <c r="K26" s="1443"/>
      <c r="L26" s="1443"/>
      <c r="M26" s="1443"/>
      <c r="N26" s="1443"/>
      <c r="O26" s="1444"/>
      <c r="P26" s="1432">
        <v>1</v>
      </c>
      <c r="Q26" s="1433"/>
      <c r="R26" s="1433"/>
      <c r="S26" s="1382" t="s">
        <v>247</v>
      </c>
    </row>
    <row r="27" spans="3:19" ht="17.100000000000001" customHeight="1">
      <c r="C27" s="1423"/>
      <c r="D27" s="1424"/>
      <c r="E27" s="1424"/>
      <c r="F27" s="1425"/>
      <c r="G27" s="1445"/>
      <c r="H27" s="1446"/>
      <c r="I27" s="1446"/>
      <c r="J27" s="1446"/>
      <c r="K27" s="1446"/>
      <c r="L27" s="1446"/>
      <c r="M27" s="1446"/>
      <c r="N27" s="1446"/>
      <c r="O27" s="1447"/>
      <c r="P27" s="1434"/>
      <c r="Q27" s="1435"/>
      <c r="R27" s="1435"/>
      <c r="S27" s="1386"/>
    </row>
    <row r="28" spans="3:19" ht="17.100000000000001" customHeight="1">
      <c r="C28" s="1420" t="s">
        <v>1070</v>
      </c>
      <c r="D28" s="1421"/>
      <c r="E28" s="1421"/>
      <c r="F28" s="1422"/>
      <c r="G28" s="1442" t="s">
        <v>1071</v>
      </c>
      <c r="H28" s="1443"/>
      <c r="I28" s="1443"/>
      <c r="J28" s="1443"/>
      <c r="K28" s="1443"/>
      <c r="L28" s="1443"/>
      <c r="M28" s="1443"/>
      <c r="N28" s="1443"/>
      <c r="O28" s="1444"/>
      <c r="P28" s="1432">
        <v>1</v>
      </c>
      <c r="Q28" s="1433"/>
      <c r="R28" s="1433"/>
      <c r="S28" s="1382" t="s">
        <v>247</v>
      </c>
    </row>
    <row r="29" spans="3:19" ht="17.100000000000001" customHeight="1">
      <c r="C29" s="1423"/>
      <c r="D29" s="1424"/>
      <c r="E29" s="1424"/>
      <c r="F29" s="1425"/>
      <c r="G29" s="1445"/>
      <c r="H29" s="1446"/>
      <c r="I29" s="1446"/>
      <c r="J29" s="1446"/>
      <c r="K29" s="1446"/>
      <c r="L29" s="1446"/>
      <c r="M29" s="1446"/>
      <c r="N29" s="1446"/>
      <c r="O29" s="1447"/>
      <c r="P29" s="1434"/>
      <c r="Q29" s="1435"/>
      <c r="R29" s="1435"/>
      <c r="S29" s="1386"/>
    </row>
    <row r="30" spans="3:19" ht="17.100000000000001" customHeight="1">
      <c r="C30" s="1448"/>
      <c r="D30" s="1449"/>
      <c r="E30" s="1449"/>
      <c r="F30" s="1449"/>
      <c r="G30" s="1449"/>
      <c r="H30" s="1449"/>
      <c r="I30" s="1449"/>
      <c r="J30" s="1449"/>
      <c r="K30" s="1449"/>
      <c r="L30" s="1449"/>
      <c r="M30" s="1450"/>
      <c r="N30" s="1381" t="s">
        <v>253</v>
      </c>
      <c r="O30" s="1382"/>
      <c r="P30" s="1381">
        <f>SUM(P24:R29)</f>
        <v>3</v>
      </c>
      <c r="Q30" s="1453"/>
      <c r="R30" s="1453"/>
      <c r="S30" s="1382" t="s">
        <v>247</v>
      </c>
    </row>
    <row r="31" spans="3:19" ht="17.100000000000001" customHeight="1">
      <c r="C31" s="1451"/>
      <c r="D31" s="1380"/>
      <c r="E31" s="1380"/>
      <c r="F31" s="1380"/>
      <c r="G31" s="1380"/>
      <c r="H31" s="1380"/>
      <c r="I31" s="1380"/>
      <c r="J31" s="1380"/>
      <c r="K31" s="1380"/>
      <c r="L31" s="1380"/>
      <c r="M31" s="1452"/>
      <c r="N31" s="1385"/>
      <c r="O31" s="1386"/>
      <c r="P31" s="1385"/>
      <c r="Q31" s="1454"/>
      <c r="R31" s="1454"/>
      <c r="S31" s="1386"/>
    </row>
    <row r="32" spans="3:19" ht="17.100000000000001" customHeight="1">
      <c r="C32" s="1458" t="s">
        <v>753</v>
      </c>
      <c r="D32" s="1459"/>
      <c r="E32" s="1459"/>
      <c r="F32" s="1459"/>
      <c r="G32" s="1459"/>
      <c r="H32" s="1459"/>
      <c r="I32" s="1460"/>
      <c r="J32" s="1458" t="s">
        <v>750</v>
      </c>
      <c r="K32" s="1459"/>
      <c r="L32" s="1459"/>
      <c r="M32" s="1459"/>
      <c r="N32" s="1459"/>
      <c r="O32" s="1459"/>
      <c r="P32" s="1459"/>
      <c r="Q32" s="1459"/>
      <c r="R32" s="1459"/>
      <c r="S32" s="1460"/>
    </row>
    <row r="33" spans="3:19" ht="17.100000000000001" customHeight="1">
      <c r="C33" s="271" t="s">
        <v>754</v>
      </c>
      <c r="D33" s="268"/>
      <c r="E33" s="268"/>
      <c r="F33" s="268"/>
      <c r="G33" s="268"/>
      <c r="H33" s="268"/>
      <c r="I33" s="269"/>
      <c r="J33" s="1461" t="s">
        <v>971</v>
      </c>
      <c r="K33" s="1462"/>
      <c r="L33" s="1462"/>
      <c r="M33" s="1462"/>
      <c r="N33" s="1462"/>
      <c r="O33" s="1462"/>
      <c r="P33" s="1462"/>
      <c r="Q33" s="1462"/>
      <c r="R33" s="1462"/>
      <c r="S33" s="1463"/>
    </row>
    <row r="34" spans="3:19" ht="17.100000000000001" customHeight="1">
      <c r="C34" s="263" t="s">
        <v>755</v>
      </c>
      <c r="D34" s="264"/>
      <c r="E34" s="264"/>
      <c r="F34" s="264"/>
      <c r="G34" s="264"/>
      <c r="H34" s="264"/>
      <c r="I34" s="265"/>
      <c r="J34" s="1464"/>
      <c r="K34" s="1465"/>
      <c r="L34" s="1465"/>
      <c r="M34" s="1465"/>
      <c r="N34" s="1465"/>
      <c r="O34" s="1465"/>
      <c r="P34" s="1465"/>
      <c r="Q34" s="1465"/>
      <c r="R34" s="1465"/>
      <c r="S34" s="1466"/>
    </row>
    <row r="35" spans="3:19" ht="17.100000000000001" customHeight="1">
      <c r="C35" s="1467" t="s">
        <v>756</v>
      </c>
      <c r="D35" s="1468"/>
      <c r="E35" s="1399" t="s">
        <v>486</v>
      </c>
      <c r="F35" s="1400"/>
      <c r="G35" s="1400"/>
      <c r="H35" s="1400"/>
      <c r="I35" s="1401"/>
      <c r="J35" s="1472"/>
      <c r="K35" s="1473"/>
      <c r="L35" s="1473"/>
      <c r="M35" s="1473"/>
      <c r="N35" s="1473"/>
      <c r="O35" s="1473"/>
      <c r="P35" s="1473"/>
      <c r="Q35" s="1473"/>
      <c r="R35" s="1473"/>
      <c r="S35" s="1474"/>
    </row>
    <row r="36" spans="3:19" ht="17.100000000000001" customHeight="1">
      <c r="C36" s="1469"/>
      <c r="D36" s="1470"/>
      <c r="E36" s="1402"/>
      <c r="F36" s="1403"/>
      <c r="G36" s="1403"/>
      <c r="H36" s="1403"/>
      <c r="I36" s="1404"/>
      <c r="J36" s="1475"/>
      <c r="K36" s="1476"/>
      <c r="L36" s="1476"/>
      <c r="M36" s="1476"/>
      <c r="N36" s="1476"/>
      <c r="O36" s="1476"/>
      <c r="P36" s="1476"/>
      <c r="Q36" s="1476"/>
      <c r="R36" s="1476"/>
      <c r="S36" s="1477"/>
    </row>
    <row r="37" spans="3:19" ht="17.100000000000001" customHeight="1">
      <c r="C37" s="1469"/>
      <c r="D37" s="1470"/>
      <c r="E37" s="1387" t="s">
        <v>744</v>
      </c>
      <c r="F37" s="1388"/>
      <c r="G37" s="1388"/>
      <c r="H37" s="1388"/>
      <c r="I37" s="1389"/>
      <c r="J37" s="1472"/>
      <c r="K37" s="1473"/>
      <c r="L37" s="1473"/>
      <c r="M37" s="1473"/>
      <c r="N37" s="1473"/>
      <c r="O37" s="1473"/>
      <c r="P37" s="1473"/>
      <c r="Q37" s="1473"/>
      <c r="R37" s="1473"/>
      <c r="S37" s="1474"/>
    </row>
    <row r="38" spans="3:19" ht="17.100000000000001" customHeight="1">
      <c r="C38" s="1469"/>
      <c r="D38" s="1470"/>
      <c r="E38" s="1390"/>
      <c r="F38" s="1391"/>
      <c r="G38" s="1391"/>
      <c r="H38" s="1391"/>
      <c r="I38" s="1392"/>
      <c r="J38" s="1475"/>
      <c r="K38" s="1476"/>
      <c r="L38" s="1476"/>
      <c r="M38" s="1476"/>
      <c r="N38" s="1476"/>
      <c r="O38" s="1476"/>
      <c r="P38" s="1476"/>
      <c r="Q38" s="1476"/>
      <c r="R38" s="1476"/>
      <c r="S38" s="1477"/>
    </row>
    <row r="39" spans="3:19" ht="17.100000000000001" customHeight="1">
      <c r="C39" s="1469"/>
      <c r="D39" s="1470"/>
      <c r="E39" s="1387" t="s">
        <v>484</v>
      </c>
      <c r="F39" s="1388"/>
      <c r="G39" s="1388"/>
      <c r="H39" s="1388"/>
      <c r="I39" s="1389"/>
      <c r="J39" s="1472"/>
      <c r="K39" s="1473"/>
      <c r="L39" s="1473"/>
      <c r="M39" s="1473"/>
      <c r="N39" s="1473"/>
      <c r="O39" s="1473"/>
      <c r="P39" s="1473"/>
      <c r="Q39" s="1473"/>
      <c r="R39" s="1473"/>
      <c r="S39" s="1474"/>
    </row>
    <row r="40" spans="3:19" ht="17.100000000000001" customHeight="1">
      <c r="C40" s="1469"/>
      <c r="D40" s="1470"/>
      <c r="E40" s="1390"/>
      <c r="F40" s="1391"/>
      <c r="G40" s="1391"/>
      <c r="H40" s="1391"/>
      <c r="I40" s="1392"/>
      <c r="J40" s="1475"/>
      <c r="K40" s="1476"/>
      <c r="L40" s="1476"/>
      <c r="M40" s="1476"/>
      <c r="N40" s="1476"/>
      <c r="O40" s="1476"/>
      <c r="P40" s="1476"/>
      <c r="Q40" s="1476"/>
      <c r="R40" s="1476"/>
      <c r="S40" s="1477"/>
    </row>
    <row r="41" spans="3:19" ht="17.100000000000001" customHeight="1">
      <c r="C41" s="1469"/>
      <c r="D41" s="1470"/>
      <c r="E41" s="1399" t="s">
        <v>757</v>
      </c>
      <c r="F41" s="1400"/>
      <c r="G41" s="1400"/>
      <c r="H41" s="1400"/>
      <c r="I41" s="1401"/>
      <c r="J41" s="272"/>
      <c r="K41" s="273"/>
      <c r="L41" s="273"/>
      <c r="M41" s="273"/>
      <c r="N41" s="273"/>
      <c r="O41" s="273"/>
      <c r="P41" s="273"/>
      <c r="Q41" s="273"/>
      <c r="R41" s="273"/>
      <c r="S41" s="274"/>
    </row>
    <row r="42" spans="3:19" ht="17.100000000000001" customHeight="1">
      <c r="C42" s="1471"/>
      <c r="D42" s="1398"/>
      <c r="E42" s="1402"/>
      <c r="F42" s="1403"/>
      <c r="G42" s="1403"/>
      <c r="H42" s="1403"/>
      <c r="I42" s="1404"/>
      <c r="J42" s="275"/>
      <c r="K42" s="276"/>
      <c r="L42" s="276"/>
      <c r="M42" s="276"/>
      <c r="N42" s="276"/>
      <c r="O42" s="276" t="s">
        <v>247</v>
      </c>
      <c r="P42" s="276"/>
      <c r="Q42" s="276"/>
      <c r="R42" s="276"/>
      <c r="S42" s="277"/>
    </row>
    <row r="43" spans="3:19" ht="17.100000000000001" customHeight="1">
      <c r="C43" s="266" t="s">
        <v>758</v>
      </c>
      <c r="D43" s="267"/>
      <c r="E43" s="267"/>
      <c r="F43" s="267"/>
      <c r="G43" s="267"/>
      <c r="H43" s="267"/>
      <c r="I43" s="270"/>
      <c r="J43" s="1455">
        <v>46113</v>
      </c>
      <c r="K43" s="1456"/>
      <c r="L43" s="1456"/>
      <c r="M43" s="1456"/>
      <c r="N43" s="1456"/>
      <c r="O43" s="1456"/>
      <c r="P43" s="1456"/>
      <c r="Q43" s="1456"/>
      <c r="R43" s="1456"/>
      <c r="S43" s="1457"/>
    </row>
    <row r="44" spans="3:19" ht="17.100000000000001" customHeight="1">
      <c r="C44" s="266" t="s">
        <v>759</v>
      </c>
      <c r="D44" s="267"/>
      <c r="E44" s="267"/>
      <c r="F44" s="267"/>
      <c r="G44" s="267"/>
      <c r="H44" s="267"/>
      <c r="I44" s="270"/>
      <c r="J44" s="1458" t="s">
        <v>750</v>
      </c>
      <c r="K44" s="1459"/>
      <c r="L44" s="1459"/>
      <c r="M44" s="1459"/>
      <c r="N44" s="1459"/>
      <c r="O44" s="1459"/>
      <c r="P44" s="1459"/>
      <c r="Q44" s="1459"/>
      <c r="R44" s="1459"/>
      <c r="S44" s="1460"/>
    </row>
    <row r="45" spans="3:19" ht="17.100000000000001" customHeight="1">
      <c r="C45" s="266" t="s">
        <v>760</v>
      </c>
      <c r="D45" s="267"/>
      <c r="E45" s="267"/>
      <c r="F45" s="267"/>
      <c r="G45" s="267"/>
      <c r="H45" s="267"/>
      <c r="I45" s="270"/>
      <c r="J45" s="1458" t="s">
        <v>761</v>
      </c>
      <c r="K45" s="1459"/>
      <c r="L45" s="1459"/>
      <c r="M45" s="1459"/>
      <c r="N45" s="1459"/>
      <c r="O45" s="1459"/>
      <c r="P45" s="1459"/>
      <c r="Q45" s="1459"/>
      <c r="R45" s="1459"/>
      <c r="S45" s="1460"/>
    </row>
    <row r="46" spans="3:19" ht="17.100000000000001" customHeight="1"/>
    <row r="47" spans="3:19" ht="17.100000000000001" customHeight="1">
      <c r="C47" s="278" t="s">
        <v>762</v>
      </c>
    </row>
    <row r="48" spans="3:19" ht="17.100000000000001" customHeight="1"/>
  </sheetData>
  <mergeCells count="47">
    <mergeCell ref="J43:S43"/>
    <mergeCell ref="J44:S44"/>
    <mergeCell ref="J45:S45"/>
    <mergeCell ref="C32:I32"/>
    <mergeCell ref="J32:S32"/>
    <mergeCell ref="J33:S34"/>
    <mergeCell ref="C35:D42"/>
    <mergeCell ref="E35:I36"/>
    <mergeCell ref="J35:S36"/>
    <mergeCell ref="E37:I38"/>
    <mergeCell ref="J37:S38"/>
    <mergeCell ref="E39:I40"/>
    <mergeCell ref="J39:S40"/>
    <mergeCell ref="C30:M31"/>
    <mergeCell ref="N30:O31"/>
    <mergeCell ref="P30:R31"/>
    <mergeCell ref="S30:S31"/>
    <mergeCell ref="E41:I42"/>
    <mergeCell ref="C26:F27"/>
    <mergeCell ref="G26:O27"/>
    <mergeCell ref="P26:R27"/>
    <mergeCell ref="S26:S27"/>
    <mergeCell ref="C28:F29"/>
    <mergeCell ref="G28:O29"/>
    <mergeCell ref="P28:R29"/>
    <mergeCell ref="S28:S29"/>
    <mergeCell ref="J19:S21"/>
    <mergeCell ref="C24:F25"/>
    <mergeCell ref="G24:O25"/>
    <mergeCell ref="P24:R25"/>
    <mergeCell ref="S24:S25"/>
    <mergeCell ref="C23:F23"/>
    <mergeCell ref="G23:O23"/>
    <mergeCell ref="P23:S23"/>
    <mergeCell ref="C17:D21"/>
    <mergeCell ref="E17:I18"/>
    <mergeCell ref="J17:S18"/>
    <mergeCell ref="E19:I20"/>
    <mergeCell ref="O2:T2"/>
    <mergeCell ref="M3:S4"/>
    <mergeCell ref="M5:S5"/>
    <mergeCell ref="F7:M7"/>
    <mergeCell ref="C13:D16"/>
    <mergeCell ref="E13:I14"/>
    <mergeCell ref="J13:S14"/>
    <mergeCell ref="E15:I16"/>
    <mergeCell ref="J15:S16"/>
  </mergeCells>
  <phoneticPr fontId="18"/>
  <pageMargins left="0.39370078740157483" right="0.39370078740157483" top="0.59055118110236227" bottom="0.39370078740157483" header="0.51181102362204722" footer="0.51181102362204722"/>
  <pageSetup paperSize="9" scale="90"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E9250-2F54-40F6-87C3-D46840307E77}">
  <sheetPr codeName="Sheet39"/>
  <dimension ref="A1:K54"/>
  <sheetViews>
    <sheetView view="pageBreakPreview" zoomScaleNormal="100" zoomScaleSheetLayoutView="100" workbookViewId="0"/>
  </sheetViews>
  <sheetFormatPr defaultRowHeight="19.5" customHeight="1"/>
  <cols>
    <col min="1" max="1" width="10" style="280" customWidth="1"/>
    <col min="2" max="3" width="4.3984375" style="280" customWidth="1"/>
    <col min="4" max="9" width="10" style="280" customWidth="1"/>
    <col min="10" max="10" width="10.59765625" style="280" customWidth="1"/>
    <col min="11" max="11" width="5" style="280" customWidth="1"/>
    <col min="12" max="256" width="9" style="280"/>
    <col min="257" max="257" width="10" style="280" customWidth="1"/>
    <col min="258" max="259" width="4.3984375" style="280" customWidth="1"/>
    <col min="260" max="265" width="10" style="280" customWidth="1"/>
    <col min="266" max="266" width="10.59765625" style="280" customWidth="1"/>
    <col min="267" max="267" width="5" style="280" customWidth="1"/>
    <col min="268" max="512" width="9" style="280"/>
    <col min="513" max="513" width="10" style="280" customWidth="1"/>
    <col min="514" max="515" width="4.3984375" style="280" customWidth="1"/>
    <col min="516" max="521" width="10" style="280" customWidth="1"/>
    <col min="522" max="522" width="10.59765625" style="280" customWidth="1"/>
    <col min="523" max="523" width="5" style="280" customWidth="1"/>
    <col min="524" max="768" width="9" style="280"/>
    <col min="769" max="769" width="10" style="280" customWidth="1"/>
    <col min="770" max="771" width="4.3984375" style="280" customWidth="1"/>
    <col min="772" max="777" width="10" style="280" customWidth="1"/>
    <col min="778" max="778" width="10.59765625" style="280" customWidth="1"/>
    <col min="779" max="779" width="5" style="280" customWidth="1"/>
    <col min="780" max="1024" width="9" style="280"/>
    <col min="1025" max="1025" width="10" style="280" customWidth="1"/>
    <col min="1026" max="1027" width="4.3984375" style="280" customWidth="1"/>
    <col min="1028" max="1033" width="10" style="280" customWidth="1"/>
    <col min="1034" max="1034" width="10.59765625" style="280" customWidth="1"/>
    <col min="1035" max="1035" width="5" style="280" customWidth="1"/>
    <col min="1036" max="1280" width="9" style="280"/>
    <col min="1281" max="1281" width="10" style="280" customWidth="1"/>
    <col min="1282" max="1283" width="4.3984375" style="280" customWidth="1"/>
    <col min="1284" max="1289" width="10" style="280" customWidth="1"/>
    <col min="1290" max="1290" width="10.59765625" style="280" customWidth="1"/>
    <col min="1291" max="1291" width="5" style="280" customWidth="1"/>
    <col min="1292" max="1536" width="9" style="280"/>
    <col min="1537" max="1537" width="10" style="280" customWidth="1"/>
    <col min="1538" max="1539" width="4.3984375" style="280" customWidth="1"/>
    <col min="1540" max="1545" width="10" style="280" customWidth="1"/>
    <col min="1546" max="1546" width="10.59765625" style="280" customWidth="1"/>
    <col min="1547" max="1547" width="5" style="280" customWidth="1"/>
    <col min="1548" max="1792" width="9" style="280"/>
    <col min="1793" max="1793" width="10" style="280" customWidth="1"/>
    <col min="1794" max="1795" width="4.3984375" style="280" customWidth="1"/>
    <col min="1796" max="1801" width="10" style="280" customWidth="1"/>
    <col min="1802" max="1802" width="10.59765625" style="280" customWidth="1"/>
    <col min="1803" max="1803" width="5" style="280" customWidth="1"/>
    <col min="1804" max="2048" width="9" style="280"/>
    <col min="2049" max="2049" width="10" style="280" customWidth="1"/>
    <col min="2050" max="2051" width="4.3984375" style="280" customWidth="1"/>
    <col min="2052" max="2057" width="10" style="280" customWidth="1"/>
    <col min="2058" max="2058" width="10.59765625" style="280" customWidth="1"/>
    <col min="2059" max="2059" width="5" style="280" customWidth="1"/>
    <col min="2060" max="2304" width="9" style="280"/>
    <col min="2305" max="2305" width="10" style="280" customWidth="1"/>
    <col min="2306" max="2307" width="4.3984375" style="280" customWidth="1"/>
    <col min="2308" max="2313" width="10" style="280" customWidth="1"/>
    <col min="2314" max="2314" width="10.59765625" style="280" customWidth="1"/>
    <col min="2315" max="2315" width="5" style="280" customWidth="1"/>
    <col min="2316" max="2560" width="9" style="280"/>
    <col min="2561" max="2561" width="10" style="280" customWidth="1"/>
    <col min="2562" max="2563" width="4.3984375" style="280" customWidth="1"/>
    <col min="2564" max="2569" width="10" style="280" customWidth="1"/>
    <col min="2570" max="2570" width="10.59765625" style="280" customWidth="1"/>
    <col min="2571" max="2571" width="5" style="280" customWidth="1"/>
    <col min="2572" max="2816" width="9" style="280"/>
    <col min="2817" max="2817" width="10" style="280" customWidth="1"/>
    <col min="2818" max="2819" width="4.3984375" style="280" customWidth="1"/>
    <col min="2820" max="2825" width="10" style="280" customWidth="1"/>
    <col min="2826" max="2826" width="10.59765625" style="280" customWidth="1"/>
    <col min="2827" max="2827" width="5" style="280" customWidth="1"/>
    <col min="2828" max="3072" width="9" style="280"/>
    <col min="3073" max="3073" width="10" style="280" customWidth="1"/>
    <col min="3074" max="3075" width="4.3984375" style="280" customWidth="1"/>
    <col min="3076" max="3081" width="10" style="280" customWidth="1"/>
    <col min="3082" max="3082" width="10.59765625" style="280" customWidth="1"/>
    <col min="3083" max="3083" width="5" style="280" customWidth="1"/>
    <col min="3084" max="3328" width="9" style="280"/>
    <col min="3329" max="3329" width="10" style="280" customWidth="1"/>
    <col min="3330" max="3331" width="4.3984375" style="280" customWidth="1"/>
    <col min="3332" max="3337" width="10" style="280" customWidth="1"/>
    <col min="3338" max="3338" width="10.59765625" style="280" customWidth="1"/>
    <col min="3339" max="3339" width="5" style="280" customWidth="1"/>
    <col min="3340" max="3584" width="9" style="280"/>
    <col min="3585" max="3585" width="10" style="280" customWidth="1"/>
    <col min="3586" max="3587" width="4.3984375" style="280" customWidth="1"/>
    <col min="3588" max="3593" width="10" style="280" customWidth="1"/>
    <col min="3594" max="3594" width="10.59765625" style="280" customWidth="1"/>
    <col min="3595" max="3595" width="5" style="280" customWidth="1"/>
    <col min="3596" max="3840" width="9" style="280"/>
    <col min="3841" max="3841" width="10" style="280" customWidth="1"/>
    <col min="3842" max="3843" width="4.3984375" style="280" customWidth="1"/>
    <col min="3844" max="3849" width="10" style="280" customWidth="1"/>
    <col min="3850" max="3850" width="10.59765625" style="280" customWidth="1"/>
    <col min="3851" max="3851" width="5" style="280" customWidth="1"/>
    <col min="3852" max="4096" width="9" style="280"/>
    <col min="4097" max="4097" width="10" style="280" customWidth="1"/>
    <col min="4098" max="4099" width="4.3984375" style="280" customWidth="1"/>
    <col min="4100" max="4105" width="10" style="280" customWidth="1"/>
    <col min="4106" max="4106" width="10.59765625" style="280" customWidth="1"/>
    <col min="4107" max="4107" width="5" style="280" customWidth="1"/>
    <col min="4108" max="4352" width="9" style="280"/>
    <col min="4353" max="4353" width="10" style="280" customWidth="1"/>
    <col min="4354" max="4355" width="4.3984375" style="280" customWidth="1"/>
    <col min="4356" max="4361" width="10" style="280" customWidth="1"/>
    <col min="4362" max="4362" width="10.59765625" style="280" customWidth="1"/>
    <col min="4363" max="4363" width="5" style="280" customWidth="1"/>
    <col min="4364" max="4608" width="9" style="280"/>
    <col min="4609" max="4609" width="10" style="280" customWidth="1"/>
    <col min="4610" max="4611" width="4.3984375" style="280" customWidth="1"/>
    <col min="4612" max="4617" width="10" style="280" customWidth="1"/>
    <col min="4618" max="4618" width="10.59765625" style="280" customWidth="1"/>
    <col min="4619" max="4619" width="5" style="280" customWidth="1"/>
    <col min="4620" max="4864" width="9" style="280"/>
    <col min="4865" max="4865" width="10" style="280" customWidth="1"/>
    <col min="4866" max="4867" width="4.3984375" style="280" customWidth="1"/>
    <col min="4868" max="4873" width="10" style="280" customWidth="1"/>
    <col min="4874" max="4874" width="10.59765625" style="280" customWidth="1"/>
    <col min="4875" max="4875" width="5" style="280" customWidth="1"/>
    <col min="4876" max="5120" width="9" style="280"/>
    <col min="5121" max="5121" width="10" style="280" customWidth="1"/>
    <col min="5122" max="5123" width="4.3984375" style="280" customWidth="1"/>
    <col min="5124" max="5129" width="10" style="280" customWidth="1"/>
    <col min="5130" max="5130" width="10.59765625" style="280" customWidth="1"/>
    <col min="5131" max="5131" width="5" style="280" customWidth="1"/>
    <col min="5132" max="5376" width="9" style="280"/>
    <col min="5377" max="5377" width="10" style="280" customWidth="1"/>
    <col min="5378" max="5379" width="4.3984375" style="280" customWidth="1"/>
    <col min="5380" max="5385" width="10" style="280" customWidth="1"/>
    <col min="5386" max="5386" width="10.59765625" style="280" customWidth="1"/>
    <col min="5387" max="5387" width="5" style="280" customWidth="1"/>
    <col min="5388" max="5632" width="9" style="280"/>
    <col min="5633" max="5633" width="10" style="280" customWidth="1"/>
    <col min="5634" max="5635" width="4.3984375" style="280" customWidth="1"/>
    <col min="5636" max="5641" width="10" style="280" customWidth="1"/>
    <col min="5642" max="5642" width="10.59765625" style="280" customWidth="1"/>
    <col min="5643" max="5643" width="5" style="280" customWidth="1"/>
    <col min="5644" max="5888" width="9" style="280"/>
    <col min="5889" max="5889" width="10" style="280" customWidth="1"/>
    <col min="5890" max="5891" width="4.3984375" style="280" customWidth="1"/>
    <col min="5892" max="5897" width="10" style="280" customWidth="1"/>
    <col min="5898" max="5898" width="10.59765625" style="280" customWidth="1"/>
    <col min="5899" max="5899" width="5" style="280" customWidth="1"/>
    <col min="5900" max="6144" width="9" style="280"/>
    <col min="6145" max="6145" width="10" style="280" customWidth="1"/>
    <col min="6146" max="6147" width="4.3984375" style="280" customWidth="1"/>
    <col min="6148" max="6153" width="10" style="280" customWidth="1"/>
    <col min="6154" max="6154" width="10.59765625" style="280" customWidth="1"/>
    <col min="6155" max="6155" width="5" style="280" customWidth="1"/>
    <col min="6156" max="6400" width="9" style="280"/>
    <col min="6401" max="6401" width="10" style="280" customWidth="1"/>
    <col min="6402" max="6403" width="4.3984375" style="280" customWidth="1"/>
    <col min="6404" max="6409" width="10" style="280" customWidth="1"/>
    <col min="6410" max="6410" width="10.59765625" style="280" customWidth="1"/>
    <col min="6411" max="6411" width="5" style="280" customWidth="1"/>
    <col min="6412" max="6656" width="9" style="280"/>
    <col min="6657" max="6657" width="10" style="280" customWidth="1"/>
    <col min="6658" max="6659" width="4.3984375" style="280" customWidth="1"/>
    <col min="6660" max="6665" width="10" style="280" customWidth="1"/>
    <col min="6666" max="6666" width="10.59765625" style="280" customWidth="1"/>
    <col min="6667" max="6667" width="5" style="280" customWidth="1"/>
    <col min="6668" max="6912" width="9" style="280"/>
    <col min="6913" max="6913" width="10" style="280" customWidth="1"/>
    <col min="6914" max="6915" width="4.3984375" style="280" customWidth="1"/>
    <col min="6916" max="6921" width="10" style="280" customWidth="1"/>
    <col min="6922" max="6922" width="10.59765625" style="280" customWidth="1"/>
    <col min="6923" max="6923" width="5" style="280" customWidth="1"/>
    <col min="6924" max="7168" width="9" style="280"/>
    <col min="7169" max="7169" width="10" style="280" customWidth="1"/>
    <col min="7170" max="7171" width="4.3984375" style="280" customWidth="1"/>
    <col min="7172" max="7177" width="10" style="280" customWidth="1"/>
    <col min="7178" max="7178" width="10.59765625" style="280" customWidth="1"/>
    <col min="7179" max="7179" width="5" style="280" customWidth="1"/>
    <col min="7180" max="7424" width="9" style="280"/>
    <col min="7425" max="7425" width="10" style="280" customWidth="1"/>
    <col min="7426" max="7427" width="4.3984375" style="280" customWidth="1"/>
    <col min="7428" max="7433" width="10" style="280" customWidth="1"/>
    <col min="7434" max="7434" width="10.59765625" style="280" customWidth="1"/>
    <col min="7435" max="7435" width="5" style="280" customWidth="1"/>
    <col min="7436" max="7680" width="9" style="280"/>
    <col min="7681" max="7681" width="10" style="280" customWidth="1"/>
    <col min="7682" max="7683" width="4.3984375" style="280" customWidth="1"/>
    <col min="7684" max="7689" width="10" style="280" customWidth="1"/>
    <col min="7690" max="7690" width="10.59765625" style="280" customWidth="1"/>
    <col min="7691" max="7691" width="5" style="280" customWidth="1"/>
    <col min="7692" max="7936" width="9" style="280"/>
    <col min="7937" max="7937" width="10" style="280" customWidth="1"/>
    <col min="7938" max="7939" width="4.3984375" style="280" customWidth="1"/>
    <col min="7940" max="7945" width="10" style="280" customWidth="1"/>
    <col min="7946" max="7946" width="10.59765625" style="280" customWidth="1"/>
    <col min="7947" max="7947" width="5" style="280" customWidth="1"/>
    <col min="7948" max="8192" width="9" style="280"/>
    <col min="8193" max="8193" width="10" style="280" customWidth="1"/>
    <col min="8194" max="8195" width="4.3984375" style="280" customWidth="1"/>
    <col min="8196" max="8201" width="10" style="280" customWidth="1"/>
    <col min="8202" max="8202" width="10.59765625" style="280" customWidth="1"/>
    <col min="8203" max="8203" width="5" style="280" customWidth="1"/>
    <col min="8204" max="8448" width="9" style="280"/>
    <col min="8449" max="8449" width="10" style="280" customWidth="1"/>
    <col min="8450" max="8451" width="4.3984375" style="280" customWidth="1"/>
    <col min="8452" max="8457" width="10" style="280" customWidth="1"/>
    <col min="8458" max="8458" width="10.59765625" style="280" customWidth="1"/>
    <col min="8459" max="8459" width="5" style="280" customWidth="1"/>
    <col min="8460" max="8704" width="9" style="280"/>
    <col min="8705" max="8705" width="10" style="280" customWidth="1"/>
    <col min="8706" max="8707" width="4.3984375" style="280" customWidth="1"/>
    <col min="8708" max="8713" width="10" style="280" customWidth="1"/>
    <col min="8714" max="8714" width="10.59765625" style="280" customWidth="1"/>
    <col min="8715" max="8715" width="5" style="280" customWidth="1"/>
    <col min="8716" max="8960" width="9" style="280"/>
    <col min="8961" max="8961" width="10" style="280" customWidth="1"/>
    <col min="8962" max="8963" width="4.3984375" style="280" customWidth="1"/>
    <col min="8964" max="8969" width="10" style="280" customWidth="1"/>
    <col min="8970" max="8970" width="10.59765625" style="280" customWidth="1"/>
    <col min="8971" max="8971" width="5" style="280" customWidth="1"/>
    <col min="8972" max="9216" width="9" style="280"/>
    <col min="9217" max="9217" width="10" style="280" customWidth="1"/>
    <col min="9218" max="9219" width="4.3984375" style="280" customWidth="1"/>
    <col min="9220" max="9225" width="10" style="280" customWidth="1"/>
    <col min="9226" max="9226" width="10.59765625" style="280" customWidth="1"/>
    <col min="9227" max="9227" width="5" style="280" customWidth="1"/>
    <col min="9228" max="9472" width="9" style="280"/>
    <col min="9473" max="9473" width="10" style="280" customWidth="1"/>
    <col min="9474" max="9475" width="4.3984375" style="280" customWidth="1"/>
    <col min="9476" max="9481" width="10" style="280" customWidth="1"/>
    <col min="9482" max="9482" width="10.59765625" style="280" customWidth="1"/>
    <col min="9483" max="9483" width="5" style="280" customWidth="1"/>
    <col min="9484" max="9728" width="9" style="280"/>
    <col min="9729" max="9729" width="10" style="280" customWidth="1"/>
    <col min="9730" max="9731" width="4.3984375" style="280" customWidth="1"/>
    <col min="9732" max="9737" width="10" style="280" customWidth="1"/>
    <col min="9738" max="9738" width="10.59765625" style="280" customWidth="1"/>
    <col min="9739" max="9739" width="5" style="280" customWidth="1"/>
    <col min="9740" max="9984" width="9" style="280"/>
    <col min="9985" max="9985" width="10" style="280" customWidth="1"/>
    <col min="9986" max="9987" width="4.3984375" style="280" customWidth="1"/>
    <col min="9988" max="9993" width="10" style="280" customWidth="1"/>
    <col min="9994" max="9994" width="10.59765625" style="280" customWidth="1"/>
    <col min="9995" max="9995" width="5" style="280" customWidth="1"/>
    <col min="9996" max="10240" width="9" style="280"/>
    <col min="10241" max="10241" width="10" style="280" customWidth="1"/>
    <col min="10242" max="10243" width="4.3984375" style="280" customWidth="1"/>
    <col min="10244" max="10249" width="10" style="280" customWidth="1"/>
    <col min="10250" max="10250" width="10.59765625" style="280" customWidth="1"/>
    <col min="10251" max="10251" width="5" style="280" customWidth="1"/>
    <col min="10252" max="10496" width="9" style="280"/>
    <col min="10497" max="10497" width="10" style="280" customWidth="1"/>
    <col min="10498" max="10499" width="4.3984375" style="280" customWidth="1"/>
    <col min="10500" max="10505" width="10" style="280" customWidth="1"/>
    <col min="10506" max="10506" width="10.59765625" style="280" customWidth="1"/>
    <col min="10507" max="10507" width="5" style="280" customWidth="1"/>
    <col min="10508" max="10752" width="9" style="280"/>
    <col min="10753" max="10753" width="10" style="280" customWidth="1"/>
    <col min="10754" max="10755" width="4.3984375" style="280" customWidth="1"/>
    <col min="10756" max="10761" width="10" style="280" customWidth="1"/>
    <col min="10762" max="10762" width="10.59765625" style="280" customWidth="1"/>
    <col min="10763" max="10763" width="5" style="280" customWidth="1"/>
    <col min="10764" max="11008" width="9" style="280"/>
    <col min="11009" max="11009" width="10" style="280" customWidth="1"/>
    <col min="11010" max="11011" width="4.3984375" style="280" customWidth="1"/>
    <col min="11012" max="11017" width="10" style="280" customWidth="1"/>
    <col min="11018" max="11018" width="10.59765625" style="280" customWidth="1"/>
    <col min="11019" max="11019" width="5" style="280" customWidth="1"/>
    <col min="11020" max="11264" width="9" style="280"/>
    <col min="11265" max="11265" width="10" style="280" customWidth="1"/>
    <col min="11266" max="11267" width="4.3984375" style="280" customWidth="1"/>
    <col min="11268" max="11273" width="10" style="280" customWidth="1"/>
    <col min="11274" max="11274" width="10.59765625" style="280" customWidth="1"/>
    <col min="11275" max="11275" width="5" style="280" customWidth="1"/>
    <col min="11276" max="11520" width="9" style="280"/>
    <col min="11521" max="11521" width="10" style="280" customWidth="1"/>
    <col min="11522" max="11523" width="4.3984375" style="280" customWidth="1"/>
    <col min="11524" max="11529" width="10" style="280" customWidth="1"/>
    <col min="11530" max="11530" width="10.59765625" style="280" customWidth="1"/>
    <col min="11531" max="11531" width="5" style="280" customWidth="1"/>
    <col min="11532" max="11776" width="9" style="280"/>
    <col min="11777" max="11777" width="10" style="280" customWidth="1"/>
    <col min="11778" max="11779" width="4.3984375" style="280" customWidth="1"/>
    <col min="11780" max="11785" width="10" style="280" customWidth="1"/>
    <col min="11786" max="11786" width="10.59765625" style="280" customWidth="1"/>
    <col min="11787" max="11787" width="5" style="280" customWidth="1"/>
    <col min="11788" max="12032" width="9" style="280"/>
    <col min="12033" max="12033" width="10" style="280" customWidth="1"/>
    <col min="12034" max="12035" width="4.3984375" style="280" customWidth="1"/>
    <col min="12036" max="12041" width="10" style="280" customWidth="1"/>
    <col min="12042" max="12042" width="10.59765625" style="280" customWidth="1"/>
    <col min="12043" max="12043" width="5" style="280" customWidth="1"/>
    <col min="12044" max="12288" width="9" style="280"/>
    <col min="12289" max="12289" width="10" style="280" customWidth="1"/>
    <col min="12290" max="12291" width="4.3984375" style="280" customWidth="1"/>
    <col min="12292" max="12297" width="10" style="280" customWidth="1"/>
    <col min="12298" max="12298" width="10.59765625" style="280" customWidth="1"/>
    <col min="12299" max="12299" width="5" style="280" customWidth="1"/>
    <col min="12300" max="12544" width="9" style="280"/>
    <col min="12545" max="12545" width="10" style="280" customWidth="1"/>
    <col min="12546" max="12547" width="4.3984375" style="280" customWidth="1"/>
    <col min="12548" max="12553" width="10" style="280" customWidth="1"/>
    <col min="12554" max="12554" width="10.59765625" style="280" customWidth="1"/>
    <col min="12555" max="12555" width="5" style="280" customWidth="1"/>
    <col min="12556" max="12800" width="9" style="280"/>
    <col min="12801" max="12801" width="10" style="280" customWidth="1"/>
    <col min="12802" max="12803" width="4.3984375" style="280" customWidth="1"/>
    <col min="12804" max="12809" width="10" style="280" customWidth="1"/>
    <col min="12810" max="12810" width="10.59765625" style="280" customWidth="1"/>
    <col min="12811" max="12811" width="5" style="280" customWidth="1"/>
    <col min="12812" max="13056" width="9" style="280"/>
    <col min="13057" max="13057" width="10" style="280" customWidth="1"/>
    <col min="13058" max="13059" width="4.3984375" style="280" customWidth="1"/>
    <col min="13060" max="13065" width="10" style="280" customWidth="1"/>
    <col min="13066" max="13066" width="10.59765625" style="280" customWidth="1"/>
    <col min="13067" max="13067" width="5" style="280" customWidth="1"/>
    <col min="13068" max="13312" width="9" style="280"/>
    <col min="13313" max="13313" width="10" style="280" customWidth="1"/>
    <col min="13314" max="13315" width="4.3984375" style="280" customWidth="1"/>
    <col min="13316" max="13321" width="10" style="280" customWidth="1"/>
    <col min="13322" max="13322" width="10.59765625" style="280" customWidth="1"/>
    <col min="13323" max="13323" width="5" style="280" customWidth="1"/>
    <col min="13324" max="13568" width="9" style="280"/>
    <col min="13569" max="13569" width="10" style="280" customWidth="1"/>
    <col min="13570" max="13571" width="4.3984375" style="280" customWidth="1"/>
    <col min="13572" max="13577" width="10" style="280" customWidth="1"/>
    <col min="13578" max="13578" width="10.59765625" style="280" customWidth="1"/>
    <col min="13579" max="13579" width="5" style="280" customWidth="1"/>
    <col min="13580" max="13824" width="9" style="280"/>
    <col min="13825" max="13825" width="10" style="280" customWidth="1"/>
    <col min="13826" max="13827" width="4.3984375" style="280" customWidth="1"/>
    <col min="13828" max="13833" width="10" style="280" customWidth="1"/>
    <col min="13834" max="13834" width="10.59765625" style="280" customWidth="1"/>
    <col min="13835" max="13835" width="5" style="280" customWidth="1"/>
    <col min="13836" max="14080" width="9" style="280"/>
    <col min="14081" max="14081" width="10" style="280" customWidth="1"/>
    <col min="14082" max="14083" width="4.3984375" style="280" customWidth="1"/>
    <col min="14084" max="14089" width="10" style="280" customWidth="1"/>
    <col min="14090" max="14090" width="10.59765625" style="280" customWidth="1"/>
    <col min="14091" max="14091" width="5" style="280" customWidth="1"/>
    <col min="14092" max="14336" width="9" style="280"/>
    <col min="14337" max="14337" width="10" style="280" customWidth="1"/>
    <col min="14338" max="14339" width="4.3984375" style="280" customWidth="1"/>
    <col min="14340" max="14345" width="10" style="280" customWidth="1"/>
    <col min="14346" max="14346" width="10.59765625" style="280" customWidth="1"/>
    <col min="14347" max="14347" width="5" style="280" customWidth="1"/>
    <col min="14348" max="14592" width="9" style="280"/>
    <col min="14593" max="14593" width="10" style="280" customWidth="1"/>
    <col min="14594" max="14595" width="4.3984375" style="280" customWidth="1"/>
    <col min="14596" max="14601" width="10" style="280" customWidth="1"/>
    <col min="14602" max="14602" width="10.59765625" style="280" customWidth="1"/>
    <col min="14603" max="14603" width="5" style="280" customWidth="1"/>
    <col min="14604" max="14848" width="9" style="280"/>
    <col min="14849" max="14849" width="10" style="280" customWidth="1"/>
    <col min="14850" max="14851" width="4.3984375" style="280" customWidth="1"/>
    <col min="14852" max="14857" width="10" style="280" customWidth="1"/>
    <col min="14858" max="14858" width="10.59765625" style="280" customWidth="1"/>
    <col min="14859" max="14859" width="5" style="280" customWidth="1"/>
    <col min="14860" max="15104" width="9" style="280"/>
    <col min="15105" max="15105" width="10" style="280" customWidth="1"/>
    <col min="15106" max="15107" width="4.3984375" style="280" customWidth="1"/>
    <col min="15108" max="15113" width="10" style="280" customWidth="1"/>
    <col min="15114" max="15114" width="10.59765625" style="280" customWidth="1"/>
    <col min="15115" max="15115" width="5" style="280" customWidth="1"/>
    <col min="15116" max="15360" width="9" style="280"/>
    <col min="15361" max="15361" width="10" style="280" customWidth="1"/>
    <col min="15362" max="15363" width="4.3984375" style="280" customWidth="1"/>
    <col min="15364" max="15369" width="10" style="280" customWidth="1"/>
    <col min="15370" max="15370" width="10.59765625" style="280" customWidth="1"/>
    <col min="15371" max="15371" width="5" style="280" customWidth="1"/>
    <col min="15372" max="15616" width="9" style="280"/>
    <col min="15617" max="15617" width="10" style="280" customWidth="1"/>
    <col min="15618" max="15619" width="4.3984375" style="280" customWidth="1"/>
    <col min="15620" max="15625" width="10" style="280" customWidth="1"/>
    <col min="15626" max="15626" width="10.59765625" style="280" customWidth="1"/>
    <col min="15627" max="15627" width="5" style="280" customWidth="1"/>
    <col min="15628" max="15872" width="9" style="280"/>
    <col min="15873" max="15873" width="10" style="280" customWidth="1"/>
    <col min="15874" max="15875" width="4.3984375" style="280" customWidth="1"/>
    <col min="15876" max="15881" width="10" style="280" customWidth="1"/>
    <col min="15882" max="15882" width="10.59765625" style="280" customWidth="1"/>
    <col min="15883" max="15883" width="5" style="280" customWidth="1"/>
    <col min="15884" max="16128" width="9" style="280"/>
    <col min="16129" max="16129" width="10" style="280" customWidth="1"/>
    <col min="16130" max="16131" width="4.3984375" style="280" customWidth="1"/>
    <col min="16132" max="16137" width="10" style="280" customWidth="1"/>
    <col min="16138" max="16138" width="10.59765625" style="280" customWidth="1"/>
    <col min="16139" max="16139" width="5" style="280" customWidth="1"/>
    <col min="16140" max="16384" width="9" style="280"/>
  </cols>
  <sheetData>
    <row r="1" spans="1:11" ht="19.5" customHeight="1">
      <c r="A1" s="279" t="s">
        <v>763</v>
      </c>
      <c r="B1" s="279"/>
      <c r="C1" s="279"/>
      <c r="D1" s="279"/>
      <c r="E1" s="279"/>
      <c r="F1" s="279"/>
      <c r="G1" s="279"/>
      <c r="H1" s="279"/>
      <c r="I1" s="279"/>
      <c r="J1" s="279"/>
    </row>
    <row r="2" spans="1:11" ht="30" customHeight="1">
      <c r="A2" s="1478" t="s">
        <v>764</v>
      </c>
      <c r="B2" s="1478"/>
      <c r="C2" s="1478"/>
      <c r="D2" s="1478"/>
      <c r="E2" s="1478"/>
      <c r="F2" s="1478"/>
      <c r="G2" s="1478"/>
      <c r="H2" s="1478"/>
      <c r="I2" s="1478"/>
      <c r="J2" s="1478"/>
      <c r="K2" s="282"/>
    </row>
    <row r="3" spans="1:11" ht="15" customHeight="1">
      <c r="A3" s="281"/>
      <c r="B3" s="281"/>
      <c r="C3" s="281"/>
      <c r="D3" s="281"/>
      <c r="E3" s="281"/>
      <c r="F3" s="281"/>
      <c r="G3" s="281"/>
      <c r="H3" s="281"/>
      <c r="I3" s="281"/>
      <c r="J3" s="281"/>
      <c r="K3" s="283"/>
    </row>
    <row r="4" spans="1:11" ht="22.5" customHeight="1">
      <c r="A4" s="279"/>
      <c r="B4" s="279"/>
      <c r="C4" s="279"/>
      <c r="D4" s="279"/>
      <c r="E4" s="279"/>
      <c r="F4" s="279"/>
      <c r="G4" s="279"/>
      <c r="H4" s="279"/>
      <c r="I4" s="284"/>
      <c r="J4" s="285" t="s">
        <v>765</v>
      </c>
    </row>
    <row r="5" spans="1:11" ht="22.5" customHeight="1">
      <c r="A5" s="279"/>
      <c r="B5" s="279"/>
      <c r="C5" s="279"/>
      <c r="D5" s="286"/>
      <c r="E5" s="279"/>
      <c r="F5" s="279"/>
      <c r="G5" s="279"/>
      <c r="H5" s="284"/>
      <c r="I5" s="284"/>
      <c r="J5" s="285" t="s">
        <v>1083</v>
      </c>
    </row>
    <row r="6" spans="1:11" ht="22.5" customHeight="1">
      <c r="A6" s="279"/>
      <c r="B6" s="279"/>
      <c r="C6" s="279"/>
      <c r="D6" s="279"/>
      <c r="E6" s="279"/>
      <c r="F6" s="279"/>
      <c r="G6" s="279"/>
      <c r="H6" s="279"/>
      <c r="I6" s="279"/>
      <c r="J6" s="279"/>
    </row>
    <row r="7" spans="1:11" ht="22.5" customHeight="1">
      <c r="A7" s="279"/>
      <c r="B7" s="279"/>
      <c r="C7" s="279"/>
      <c r="D7" s="279"/>
      <c r="E7" s="279" t="s">
        <v>766</v>
      </c>
      <c r="F7" s="279"/>
      <c r="G7" s="279"/>
      <c r="H7" s="279"/>
      <c r="I7" s="279"/>
      <c r="J7" s="279"/>
    </row>
    <row r="8" spans="1:11" ht="45" customHeight="1">
      <c r="A8" s="279"/>
      <c r="B8" s="279"/>
      <c r="C8" s="279"/>
      <c r="D8" s="279"/>
      <c r="E8" s="1479" t="s">
        <v>1072</v>
      </c>
      <c r="F8" s="1479"/>
      <c r="G8" s="1479"/>
      <c r="H8" s="1479"/>
      <c r="I8" s="1479"/>
      <c r="J8" s="1479"/>
    </row>
    <row r="9" spans="1:11" ht="22.5" customHeight="1">
      <c r="A9" s="279"/>
      <c r="B9" s="279"/>
      <c r="C9" s="279"/>
      <c r="D9" s="279"/>
      <c r="E9" s="279" t="s">
        <v>767</v>
      </c>
      <c r="F9" s="279"/>
      <c r="G9" s="1480" t="s">
        <v>1073</v>
      </c>
      <c r="H9" s="1480"/>
      <c r="I9" s="1480"/>
      <c r="J9" s="287" t="s">
        <v>737</v>
      </c>
    </row>
    <row r="10" spans="1:11" ht="22.5" customHeight="1">
      <c r="A10" s="279"/>
      <c r="B10" s="279"/>
      <c r="C10" s="279"/>
      <c r="D10" s="279"/>
      <c r="E10" s="279" t="s">
        <v>328</v>
      </c>
      <c r="F10" s="279"/>
      <c r="G10" s="1481" t="s">
        <v>1074</v>
      </c>
      <c r="H10" s="1481"/>
      <c r="I10" s="1481"/>
      <c r="J10" s="279"/>
    </row>
    <row r="11" spans="1:11" ht="22.5" customHeight="1">
      <c r="A11" s="279"/>
      <c r="B11" s="279"/>
      <c r="C11" s="279"/>
      <c r="D11" s="279"/>
      <c r="E11" s="279"/>
      <c r="F11" s="279"/>
      <c r="G11" s="279"/>
      <c r="H11" s="279"/>
      <c r="I11" s="279"/>
      <c r="J11" s="279"/>
    </row>
    <row r="12" spans="1:11" ht="22.5" customHeight="1">
      <c r="A12" s="279" t="s">
        <v>768</v>
      </c>
      <c r="B12" s="279"/>
      <c r="C12" s="279"/>
      <c r="D12" s="279"/>
      <c r="E12" s="279"/>
      <c r="F12" s="279"/>
      <c r="G12" s="279"/>
      <c r="H12" s="279"/>
      <c r="I12" s="279"/>
      <c r="J12" s="279"/>
    </row>
    <row r="13" spans="1:11" ht="6.75" customHeight="1" thickBot="1">
      <c r="A13" s="279"/>
      <c r="B13" s="279"/>
      <c r="C13" s="279"/>
      <c r="D13" s="279"/>
      <c r="E13" s="279"/>
      <c r="F13" s="279"/>
      <c r="G13" s="279"/>
      <c r="H13" s="279"/>
      <c r="I13" s="279"/>
      <c r="J13" s="279"/>
    </row>
    <row r="14" spans="1:11" ht="30" customHeight="1">
      <c r="A14" s="1482" t="s">
        <v>261</v>
      </c>
      <c r="B14" s="1483"/>
      <c r="C14" s="1484"/>
      <c r="D14" s="406" t="s">
        <v>1075</v>
      </c>
      <c r="E14" s="406"/>
      <c r="F14" s="406"/>
      <c r="G14" s="1485" t="s">
        <v>1076</v>
      </c>
      <c r="H14" s="1485"/>
      <c r="I14" s="1485"/>
      <c r="J14" s="1486"/>
    </row>
    <row r="15" spans="1:11" ht="36.75" customHeight="1" thickBot="1">
      <c r="A15" s="1487" t="s">
        <v>769</v>
      </c>
      <c r="B15" s="1488"/>
      <c r="C15" s="1489"/>
      <c r="D15" s="407" t="s">
        <v>1077</v>
      </c>
      <c r="E15" s="407"/>
      <c r="F15" s="407"/>
      <c r="G15" s="407"/>
      <c r="H15" s="407"/>
      <c r="I15" s="407"/>
      <c r="J15" s="408"/>
    </row>
    <row r="16" spans="1:11" ht="37.5" customHeight="1" thickTop="1">
      <c r="A16" s="1490" t="s">
        <v>770</v>
      </c>
      <c r="B16" s="1491"/>
      <c r="C16" s="1492"/>
      <c r="D16" s="409" t="s">
        <v>1078</v>
      </c>
      <c r="E16" s="409"/>
      <c r="F16" s="409"/>
      <c r="G16" s="409"/>
      <c r="H16" s="409"/>
      <c r="I16" s="409"/>
      <c r="J16" s="410"/>
    </row>
    <row r="17" spans="1:10" ht="22.5" customHeight="1">
      <c r="A17" s="1493"/>
      <c r="B17" s="1494"/>
      <c r="C17" s="1495"/>
      <c r="D17" s="1496" t="s">
        <v>1082</v>
      </c>
      <c r="E17" s="1497"/>
      <c r="F17" s="1497"/>
      <c r="G17" s="1497"/>
      <c r="H17" s="1497"/>
      <c r="I17" s="1497"/>
      <c r="J17" s="1498"/>
    </row>
    <row r="18" spans="1:10" ht="22.5" customHeight="1">
      <c r="A18" s="1499" t="s">
        <v>771</v>
      </c>
      <c r="B18" s="1500"/>
      <c r="C18" s="1501"/>
      <c r="D18" s="411"/>
      <c r="E18" s="411"/>
      <c r="F18" s="411"/>
      <c r="G18" s="411"/>
      <c r="H18" s="411"/>
      <c r="I18" s="411"/>
      <c r="J18" s="412"/>
    </row>
    <row r="19" spans="1:10" ht="30" customHeight="1">
      <c r="A19" s="1502"/>
      <c r="B19" s="1503"/>
      <c r="C19" s="1504"/>
      <c r="D19" s="1505" t="s">
        <v>1079</v>
      </c>
      <c r="E19" s="1506"/>
      <c r="F19" s="1506"/>
      <c r="G19" s="1506"/>
      <c r="H19" s="1506"/>
      <c r="I19" s="1506"/>
      <c r="J19" s="1507"/>
    </row>
    <row r="20" spans="1:10" ht="30" customHeight="1">
      <c r="A20" s="1499" t="s">
        <v>772</v>
      </c>
      <c r="B20" s="1500"/>
      <c r="C20" s="1501"/>
      <c r="D20" s="1515" t="s">
        <v>1080</v>
      </c>
      <c r="E20" s="1516"/>
      <c r="F20" s="1516"/>
      <c r="G20" s="1516"/>
      <c r="H20" s="1516"/>
      <c r="I20" s="1516"/>
      <c r="J20" s="1517"/>
    </row>
    <row r="21" spans="1:10" ht="30" customHeight="1">
      <c r="A21" s="1509"/>
      <c r="B21" s="1510"/>
      <c r="C21" s="1511"/>
      <c r="D21" s="1518" t="s">
        <v>1081</v>
      </c>
      <c r="E21" s="1519"/>
      <c r="F21" s="1519"/>
      <c r="G21" s="1519"/>
      <c r="H21" s="1519"/>
      <c r="I21" s="1519"/>
      <c r="J21" s="1520"/>
    </row>
    <row r="22" spans="1:10" ht="30" customHeight="1" thickBot="1">
      <c r="A22" s="1512"/>
      <c r="B22" s="1513"/>
      <c r="C22" s="1514"/>
      <c r="D22" s="1521"/>
      <c r="E22" s="1522"/>
      <c r="F22" s="1522"/>
      <c r="G22" s="1522"/>
      <c r="H22" s="1522"/>
      <c r="I22" s="1522"/>
      <c r="J22" s="1523"/>
    </row>
    <row r="23" spans="1:10" ht="14.25" customHeight="1">
      <c r="A23" s="279"/>
      <c r="B23" s="279"/>
      <c r="C23" s="279"/>
      <c r="D23" s="279"/>
      <c r="E23" s="279"/>
      <c r="F23" s="279"/>
      <c r="G23" s="279"/>
      <c r="H23" s="279"/>
      <c r="I23" s="279"/>
      <c r="J23" s="279"/>
    </row>
    <row r="24" spans="1:10" ht="15" customHeight="1">
      <c r="A24" s="1524"/>
      <c r="B24" s="1524"/>
      <c r="C24" s="1524"/>
      <c r="D24" s="1524"/>
      <c r="E24" s="1524"/>
      <c r="F24" s="279"/>
      <c r="G24" s="279"/>
      <c r="H24" s="279"/>
      <c r="I24" s="279"/>
      <c r="J24" s="279"/>
    </row>
    <row r="25" spans="1:10" ht="6.75" customHeight="1">
      <c r="A25" s="288"/>
      <c r="B25" s="288"/>
      <c r="C25" s="288"/>
      <c r="D25" s="288"/>
      <c r="E25" s="288"/>
      <c r="F25" s="279"/>
      <c r="G25" s="279"/>
      <c r="H25" s="279"/>
      <c r="I25" s="279"/>
      <c r="J25" s="279"/>
    </row>
    <row r="26" spans="1:10" s="291" customFormat="1" ht="15" customHeight="1">
      <c r="A26" s="289" t="s">
        <v>773</v>
      </c>
      <c r="B26" s="290" t="s">
        <v>774</v>
      </c>
      <c r="C26" s="1508" t="s">
        <v>775</v>
      </c>
      <c r="D26" s="1508"/>
      <c r="E26" s="1508"/>
      <c r="F26" s="1508"/>
      <c r="G26" s="1508"/>
      <c r="H26" s="1508"/>
      <c r="I26" s="1508"/>
      <c r="J26" s="1508"/>
    </row>
    <row r="27" spans="1:10" s="291" customFormat="1" ht="15" customHeight="1">
      <c r="A27" s="292"/>
      <c r="B27" s="290" t="s">
        <v>776</v>
      </c>
      <c r="C27" s="1508" t="s">
        <v>777</v>
      </c>
      <c r="D27" s="1508"/>
      <c r="E27" s="1508"/>
      <c r="F27" s="1508"/>
      <c r="G27" s="1508"/>
      <c r="H27" s="1508"/>
      <c r="I27" s="1508"/>
      <c r="J27" s="1508"/>
    </row>
    <row r="28" spans="1:10" s="291" customFormat="1" ht="15" customHeight="1">
      <c r="A28" s="292"/>
      <c r="B28" s="293"/>
      <c r="C28" s="1508"/>
      <c r="D28" s="1508"/>
      <c r="E28" s="1508"/>
      <c r="F28" s="1508"/>
      <c r="G28" s="1508"/>
      <c r="H28" s="1508"/>
      <c r="I28" s="1508"/>
      <c r="J28" s="1508"/>
    </row>
    <row r="29" spans="1:10" s="291" customFormat="1" ht="15" customHeight="1">
      <c r="A29" s="292"/>
      <c r="B29" s="292"/>
      <c r="C29" s="1508" t="s">
        <v>778</v>
      </c>
      <c r="D29" s="1508"/>
      <c r="E29" s="1508"/>
      <c r="F29" s="1508"/>
      <c r="G29" s="1508"/>
      <c r="H29" s="1508"/>
      <c r="I29" s="1508"/>
      <c r="J29" s="1508"/>
    </row>
    <row r="30" spans="1:10" s="291" customFormat="1" ht="15" customHeight="1">
      <c r="A30" s="292"/>
      <c r="B30" s="292"/>
      <c r="C30" s="1508"/>
      <c r="D30" s="1508"/>
      <c r="E30" s="1508"/>
      <c r="F30" s="1508"/>
      <c r="G30" s="1508"/>
      <c r="H30" s="1508"/>
      <c r="I30" s="1508"/>
      <c r="J30" s="1508"/>
    </row>
    <row r="31" spans="1:10" s="291" customFormat="1" ht="15" customHeight="1">
      <c r="A31" s="292"/>
      <c r="B31" s="290" t="s">
        <v>779</v>
      </c>
      <c r="C31" s="1508" t="s">
        <v>780</v>
      </c>
      <c r="D31" s="1508"/>
      <c r="E31" s="1508"/>
      <c r="F31" s="1508"/>
      <c r="G31" s="1508"/>
      <c r="H31" s="1508"/>
      <c r="I31" s="1508"/>
      <c r="J31" s="1508"/>
    </row>
    <row r="32" spans="1:10" s="291" customFormat="1" ht="15" customHeight="1">
      <c r="A32" s="292"/>
      <c r="B32" s="292"/>
      <c r="C32" s="1508"/>
      <c r="D32" s="1508"/>
      <c r="E32" s="1508"/>
      <c r="F32" s="1508"/>
      <c r="G32" s="1508"/>
      <c r="H32" s="1508"/>
      <c r="I32" s="1508"/>
      <c r="J32" s="1508"/>
    </row>
    <row r="33" spans="1:10" s="291" customFormat="1" ht="15" customHeight="1">
      <c r="A33" s="292"/>
      <c r="B33" s="292"/>
      <c r="C33" s="1508"/>
      <c r="D33" s="1508"/>
      <c r="E33" s="1508"/>
      <c r="F33" s="1508"/>
      <c r="G33" s="1508"/>
      <c r="H33" s="1508"/>
      <c r="I33" s="1508"/>
      <c r="J33" s="1508"/>
    </row>
    <row r="34" spans="1:10" s="291" customFormat="1" ht="15" customHeight="1">
      <c r="A34" s="292"/>
      <c r="B34" s="292"/>
      <c r="C34" s="1508" t="s">
        <v>781</v>
      </c>
      <c r="D34" s="1508"/>
      <c r="E34" s="1508"/>
      <c r="F34" s="1508"/>
      <c r="G34" s="1508"/>
      <c r="H34" s="1508"/>
      <c r="I34" s="1508"/>
      <c r="J34" s="1508"/>
    </row>
    <row r="35" spans="1:10" s="291" customFormat="1" ht="15" customHeight="1">
      <c r="A35" s="292"/>
      <c r="B35" s="290"/>
      <c r="C35" s="1508"/>
      <c r="D35" s="1508"/>
      <c r="E35" s="1508"/>
      <c r="F35" s="1508"/>
      <c r="G35" s="1508"/>
      <c r="H35" s="1508"/>
      <c r="I35" s="1508"/>
      <c r="J35" s="1508"/>
    </row>
    <row r="36" spans="1:10" s="291" customFormat="1" ht="15" customHeight="1">
      <c r="A36" s="292"/>
      <c r="B36" s="290" t="s">
        <v>782</v>
      </c>
      <c r="C36" s="1508" t="s">
        <v>783</v>
      </c>
      <c r="D36" s="1508"/>
      <c r="E36" s="1508"/>
      <c r="F36" s="1508"/>
      <c r="G36" s="1508"/>
      <c r="H36" s="1508"/>
      <c r="I36" s="1508"/>
      <c r="J36" s="1508"/>
    </row>
    <row r="37" spans="1:10" s="291" customFormat="1" ht="15" customHeight="1">
      <c r="A37" s="292"/>
      <c r="B37" s="290"/>
      <c r="C37" s="1508"/>
      <c r="D37" s="1508"/>
      <c r="E37" s="1508"/>
      <c r="F37" s="1508"/>
      <c r="G37" s="1508"/>
      <c r="H37" s="1508"/>
      <c r="I37" s="1508"/>
      <c r="J37" s="1508"/>
    </row>
    <row r="38" spans="1:10" s="291" customFormat="1" ht="15" customHeight="1">
      <c r="B38" s="294"/>
      <c r="C38" s="295"/>
      <c r="D38" s="295"/>
      <c r="E38" s="295"/>
      <c r="F38" s="295"/>
      <c r="G38" s="295"/>
      <c r="H38" s="295"/>
      <c r="I38" s="295"/>
      <c r="J38" s="295"/>
    </row>
    <row r="39" spans="1:10" s="291" customFormat="1" ht="15" customHeight="1">
      <c r="B39" s="294"/>
      <c r="C39" s="295"/>
      <c r="D39" s="295"/>
      <c r="E39" s="295"/>
      <c r="F39" s="295"/>
      <c r="G39" s="295"/>
      <c r="H39" s="295"/>
      <c r="I39" s="295"/>
      <c r="J39" s="295"/>
    </row>
    <row r="40" spans="1:10" s="291" customFormat="1" ht="15" customHeight="1">
      <c r="B40" s="294"/>
      <c r="C40" s="295"/>
      <c r="D40" s="295"/>
      <c r="E40" s="295"/>
      <c r="F40" s="295"/>
      <c r="G40" s="295"/>
      <c r="H40" s="295"/>
      <c r="I40" s="295"/>
      <c r="J40" s="295"/>
    </row>
    <row r="41" spans="1:10" s="291" customFormat="1" ht="15" customHeight="1">
      <c r="B41" s="294"/>
      <c r="C41" s="295"/>
      <c r="D41" s="295"/>
      <c r="E41" s="295"/>
      <c r="F41" s="295"/>
      <c r="G41" s="295"/>
      <c r="H41" s="295"/>
      <c r="I41" s="295"/>
      <c r="J41" s="295"/>
    </row>
    <row r="42" spans="1:10" s="291" customFormat="1" ht="15" customHeight="1">
      <c r="B42" s="296"/>
    </row>
    <row r="43" spans="1:10" s="291" customFormat="1" ht="15" customHeight="1"/>
    <row r="44" spans="1:10" s="291" customFormat="1" ht="15" customHeight="1"/>
    <row r="45" spans="1:10" s="291" customFormat="1" ht="15" customHeight="1"/>
    <row r="46" spans="1:10" s="291" customFormat="1" ht="15" customHeight="1"/>
    <row r="47" spans="1:10" s="291" customFormat="1" ht="15" customHeight="1"/>
    <row r="48" spans="1:10" s="291" customFormat="1" ht="15" customHeight="1"/>
    <row r="49" s="291" customFormat="1" ht="15" customHeight="1"/>
    <row r="50" s="291" customFormat="1" ht="15" customHeight="1"/>
    <row r="51" s="291" customFormat="1" ht="15" customHeight="1"/>
    <row r="52" s="291" customFormat="1" ht="15" customHeight="1"/>
    <row r="53" s="291" customFormat="1" ht="15" customHeight="1"/>
    <row r="54" s="291" customFormat="1" ht="15" customHeight="1"/>
  </sheetData>
  <mergeCells count="21">
    <mergeCell ref="C29:J30"/>
    <mergeCell ref="C31:J33"/>
    <mergeCell ref="C34:J35"/>
    <mergeCell ref="C36:J37"/>
    <mergeCell ref="A20:C22"/>
    <mergeCell ref="D20:J20"/>
    <mergeCell ref="D21:J22"/>
    <mergeCell ref="A24:E24"/>
    <mergeCell ref="C26:J26"/>
    <mergeCell ref="C27:J28"/>
    <mergeCell ref="A15:C15"/>
    <mergeCell ref="A16:C17"/>
    <mergeCell ref="D17:J17"/>
    <mergeCell ref="A18:C19"/>
    <mergeCell ref="D19:J19"/>
    <mergeCell ref="A2:J2"/>
    <mergeCell ref="E8:J8"/>
    <mergeCell ref="G9:I9"/>
    <mergeCell ref="G10:I10"/>
    <mergeCell ref="A14:C14"/>
    <mergeCell ref="G14:J14"/>
  </mergeCells>
  <phoneticPr fontId="18"/>
  <pageMargins left="0.59055118110236227" right="0.59055118110236227" top="0.59055118110236227" bottom="0.59055118110236227" header="0" footer="0"/>
  <pageSetup paperSize="9" scale="91"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4">
    <pageSetUpPr fitToPage="1"/>
  </sheetPr>
  <dimension ref="A1:IV179"/>
  <sheetViews>
    <sheetView view="pageBreakPreview" topLeftCell="A76" zoomScale="85" zoomScaleNormal="70" zoomScaleSheetLayoutView="85" workbookViewId="0">
      <selection activeCell="AQ94" sqref="AQ94:BI94"/>
    </sheetView>
  </sheetViews>
  <sheetFormatPr defaultColWidth="2.59765625" defaultRowHeight="13.2"/>
  <cols>
    <col min="1" max="1" width="3.19921875" style="8" customWidth="1"/>
    <col min="2" max="2" width="4.8984375" style="8" customWidth="1"/>
    <col min="3" max="9" width="2.3984375" style="8" customWidth="1"/>
    <col min="10" max="18" width="3.19921875" style="8" customWidth="1"/>
    <col min="19" max="25" width="4" style="8" customWidth="1"/>
    <col min="26" max="32" width="3.19921875" style="8" customWidth="1"/>
    <col min="33" max="59" width="3.3984375" style="8" customWidth="1"/>
    <col min="60" max="60" width="4.69921875" style="8" customWidth="1"/>
    <col min="61" max="61" width="23.8984375" style="8" customWidth="1"/>
    <col min="62" max="65" width="4.5" style="8" customWidth="1"/>
    <col min="66" max="66" width="2.59765625" style="8" customWidth="1"/>
    <col min="67" max="246" width="9" style="8" customWidth="1"/>
    <col min="247" max="247" width="2.59765625" style="8" customWidth="1"/>
    <col min="248" max="248" width="5.5" style="8" customWidth="1"/>
    <col min="249" max="16384" width="2.59765625" style="8"/>
  </cols>
  <sheetData>
    <row r="1" spans="1:66" ht="28.65" customHeight="1">
      <c r="A1" s="1771" t="s">
        <v>178</v>
      </c>
      <c r="B1" s="1771"/>
      <c r="C1" s="1771"/>
      <c r="D1" s="1771"/>
      <c r="E1" s="1771"/>
      <c r="F1" s="1771"/>
      <c r="G1" s="1771"/>
      <c r="H1" s="1771"/>
      <c r="I1" s="1771"/>
      <c r="J1" s="1771"/>
      <c r="K1" s="1771"/>
      <c r="L1" s="1771"/>
      <c r="M1" s="1771"/>
      <c r="N1" s="1771"/>
      <c r="O1" s="1771"/>
      <c r="P1" s="1771"/>
      <c r="Q1" s="1771"/>
      <c r="R1" s="1771"/>
      <c r="S1" s="1771"/>
      <c r="T1" s="1771"/>
      <c r="U1" s="1771"/>
      <c r="V1" s="1771"/>
      <c r="W1" s="1771"/>
      <c r="X1" s="1771"/>
      <c r="Y1" s="1771"/>
      <c r="Z1" s="1771"/>
      <c r="AA1" s="1771"/>
      <c r="AB1" s="1771"/>
      <c r="AC1" s="1771"/>
      <c r="AD1" s="1771"/>
      <c r="AE1" s="1771"/>
      <c r="AF1" s="1771"/>
      <c r="AG1" s="1771"/>
      <c r="AH1" s="1771"/>
      <c r="AI1" s="1771"/>
      <c r="AJ1" s="1771"/>
      <c r="AK1" s="1771"/>
      <c r="AL1" s="1771"/>
      <c r="AM1" s="1771"/>
      <c r="AN1" s="1771"/>
      <c r="AO1" s="1771"/>
      <c r="AP1" s="1771"/>
      <c r="AQ1" s="1771"/>
      <c r="AR1" s="1771"/>
      <c r="AS1" s="1771"/>
      <c r="AT1" s="1771"/>
      <c r="AU1" s="1771"/>
      <c r="AV1" s="1771"/>
      <c r="AW1" s="1771"/>
      <c r="AX1" s="1771"/>
      <c r="AY1" s="1771"/>
      <c r="AZ1" s="1771"/>
      <c r="BA1" s="1771"/>
      <c r="BB1" s="1771"/>
      <c r="BC1" s="1771"/>
      <c r="BD1" s="1771"/>
      <c r="BE1" s="1771"/>
      <c r="BF1" s="1771"/>
      <c r="BG1" s="1771"/>
      <c r="BH1" s="1771"/>
      <c r="BI1" s="1771"/>
      <c r="BJ1" s="1771"/>
      <c r="BK1" s="1771"/>
      <c r="BL1" s="1771"/>
      <c r="BM1" s="1771"/>
      <c r="BN1" s="1771"/>
    </row>
    <row r="2" spans="1:66" ht="21.75" customHeight="1" thickBot="1"/>
    <row r="3" spans="1:66" ht="21.75" customHeight="1">
      <c r="A3" s="1772" t="s">
        <v>1</v>
      </c>
      <c r="B3" s="1773"/>
      <c r="C3" s="1773"/>
      <c r="D3" s="1773"/>
      <c r="E3" s="1773"/>
      <c r="F3" s="1773"/>
      <c r="G3" s="1773"/>
      <c r="H3" s="1773"/>
      <c r="I3" s="1774"/>
      <c r="J3" s="1778" t="s">
        <v>329</v>
      </c>
      <c r="K3" s="1779"/>
      <c r="L3" s="1779"/>
      <c r="M3" s="1779"/>
      <c r="N3" s="1780"/>
      <c r="O3" s="1784" t="s">
        <v>330</v>
      </c>
      <c r="P3" s="1785"/>
      <c r="Q3" s="1785"/>
      <c r="R3" s="1786"/>
      <c r="S3" s="1790" t="s">
        <v>179</v>
      </c>
      <c r="T3" s="1773"/>
      <c r="U3" s="1773"/>
      <c r="V3" s="1773"/>
      <c r="W3" s="1773"/>
      <c r="X3" s="1773"/>
      <c r="Y3" s="1774"/>
      <c r="Z3" s="1790" t="s">
        <v>180</v>
      </c>
      <c r="AA3" s="1773"/>
      <c r="AB3" s="1773"/>
      <c r="AC3" s="1773"/>
      <c r="AD3" s="1773"/>
      <c r="AE3" s="1773"/>
      <c r="AF3" s="1774"/>
      <c r="AG3" s="1790" t="s">
        <v>6</v>
      </c>
      <c r="AH3" s="1773"/>
      <c r="AI3" s="1773"/>
      <c r="AJ3" s="1773"/>
      <c r="AK3" s="1773"/>
      <c r="AL3" s="1773"/>
      <c r="AM3" s="1773"/>
      <c r="AN3" s="1773"/>
      <c r="AO3" s="1773"/>
      <c r="AP3" s="1773"/>
      <c r="AQ3" s="1773"/>
      <c r="AR3" s="1773"/>
      <c r="AS3" s="1773"/>
      <c r="AT3" s="1773"/>
      <c r="AU3" s="1773"/>
      <c r="AV3" s="1773"/>
      <c r="AW3" s="1773"/>
      <c r="AX3" s="1773"/>
      <c r="AY3" s="1773"/>
      <c r="AZ3" s="1773"/>
      <c r="BA3" s="1773"/>
      <c r="BB3" s="1773"/>
      <c r="BC3" s="1773"/>
      <c r="BD3" s="1773"/>
      <c r="BE3" s="1773"/>
      <c r="BF3" s="1773"/>
      <c r="BG3" s="1773"/>
      <c r="BH3" s="1773"/>
      <c r="BI3" s="1773"/>
      <c r="BJ3" s="54"/>
      <c r="BK3" s="54"/>
      <c r="BL3" s="54"/>
      <c r="BM3" s="55"/>
    </row>
    <row r="4" spans="1:66" ht="21.75" customHeight="1" thickBot="1">
      <c r="A4" s="1775"/>
      <c r="B4" s="1776"/>
      <c r="C4" s="1776"/>
      <c r="D4" s="1776"/>
      <c r="E4" s="1776"/>
      <c r="F4" s="1776"/>
      <c r="G4" s="1776"/>
      <c r="H4" s="1776"/>
      <c r="I4" s="1777"/>
      <c r="J4" s="1781"/>
      <c r="K4" s="1782"/>
      <c r="L4" s="1782"/>
      <c r="M4" s="1782"/>
      <c r="N4" s="1783"/>
      <c r="O4" s="1787"/>
      <c r="P4" s="1788"/>
      <c r="Q4" s="1788"/>
      <c r="R4" s="1789"/>
      <c r="S4" s="1791"/>
      <c r="T4" s="1776"/>
      <c r="U4" s="1776"/>
      <c r="V4" s="1776"/>
      <c r="W4" s="1776"/>
      <c r="X4" s="1776"/>
      <c r="Y4" s="1777"/>
      <c r="Z4" s="1791"/>
      <c r="AA4" s="1776"/>
      <c r="AB4" s="1776"/>
      <c r="AC4" s="1776"/>
      <c r="AD4" s="1776"/>
      <c r="AE4" s="1776"/>
      <c r="AF4" s="1777"/>
      <c r="AG4" s="1791"/>
      <c r="AH4" s="1776"/>
      <c r="AI4" s="1776"/>
      <c r="AJ4" s="1776"/>
      <c r="AK4" s="1776"/>
      <c r="AL4" s="1776"/>
      <c r="AM4" s="1776"/>
      <c r="AN4" s="1776"/>
      <c r="AO4" s="1776"/>
      <c r="AP4" s="1776"/>
      <c r="AQ4" s="1776"/>
      <c r="AR4" s="1776"/>
      <c r="AS4" s="1776"/>
      <c r="AT4" s="1776"/>
      <c r="AU4" s="1776"/>
      <c r="AV4" s="1776"/>
      <c r="AW4" s="1776"/>
      <c r="AX4" s="1776"/>
      <c r="AY4" s="1776"/>
      <c r="AZ4" s="1776"/>
      <c r="BA4" s="1776"/>
      <c r="BB4" s="1776"/>
      <c r="BC4" s="1776"/>
      <c r="BD4" s="1776"/>
      <c r="BE4" s="1776"/>
      <c r="BF4" s="1776"/>
      <c r="BG4" s="1776"/>
      <c r="BH4" s="1776"/>
      <c r="BI4" s="1776"/>
      <c r="BJ4" s="1792" t="s">
        <v>7</v>
      </c>
      <c r="BK4" s="1793"/>
      <c r="BL4" s="1793"/>
      <c r="BM4" s="1794"/>
    </row>
    <row r="5" spans="1:66" ht="60" customHeight="1" thickTop="1" thickBot="1">
      <c r="A5" s="1795" t="s">
        <v>8</v>
      </c>
      <c r="B5" s="1768"/>
      <c r="C5" s="1768"/>
      <c r="D5" s="1768"/>
      <c r="E5" s="1768"/>
      <c r="F5" s="1768"/>
      <c r="G5" s="1768"/>
      <c r="H5" s="1768"/>
      <c r="I5" s="1796"/>
      <c r="J5" s="1797"/>
      <c r="K5" s="1798"/>
      <c r="L5" s="1798"/>
      <c r="M5" s="1798"/>
      <c r="N5" s="1799"/>
      <c r="O5" s="1797"/>
      <c r="P5" s="1798"/>
      <c r="Q5" s="1798"/>
      <c r="R5" s="1799"/>
      <c r="S5" s="1797"/>
      <c r="T5" s="1798"/>
      <c r="U5" s="1798"/>
      <c r="V5" s="1798"/>
      <c r="W5" s="1798"/>
      <c r="X5" s="1798"/>
      <c r="Y5" s="1799"/>
      <c r="Z5" s="1797"/>
      <c r="AA5" s="1798"/>
      <c r="AB5" s="1798"/>
      <c r="AC5" s="1798"/>
      <c r="AD5" s="1798"/>
      <c r="AE5" s="1798"/>
      <c r="AF5" s="1799"/>
      <c r="AG5" s="1770" t="s">
        <v>181</v>
      </c>
      <c r="AH5" s="1112"/>
      <c r="AI5" s="1112"/>
      <c r="AJ5" s="1112"/>
      <c r="AK5" s="1112"/>
      <c r="AL5" s="1112"/>
      <c r="AM5" s="1112"/>
      <c r="AN5" s="1112"/>
      <c r="AO5" s="1112"/>
      <c r="AP5" s="1113"/>
      <c r="AQ5" s="1764" t="s">
        <v>182</v>
      </c>
      <c r="AR5" s="1765"/>
      <c r="AS5" s="1765"/>
      <c r="AT5" s="1765"/>
      <c r="AU5" s="1765"/>
      <c r="AV5" s="1765"/>
      <c r="AW5" s="1765"/>
      <c r="AX5" s="1765"/>
      <c r="AY5" s="1765"/>
      <c r="AZ5" s="1765"/>
      <c r="BA5" s="1765"/>
      <c r="BB5" s="1765"/>
      <c r="BC5" s="1765"/>
      <c r="BD5" s="1765"/>
      <c r="BE5" s="1765"/>
      <c r="BF5" s="1765"/>
      <c r="BG5" s="1765"/>
      <c r="BH5" s="1765"/>
      <c r="BI5" s="1766"/>
      <c r="BJ5" s="1767"/>
      <c r="BK5" s="1768"/>
      <c r="BL5" s="1768"/>
      <c r="BM5" s="1769"/>
    </row>
    <row r="6" spans="1:66" ht="21.75" customHeight="1">
      <c r="A6" s="1800" t="s">
        <v>183</v>
      </c>
      <c r="B6" s="1803" t="s">
        <v>184</v>
      </c>
      <c r="C6" s="1804"/>
      <c r="D6" s="1804"/>
      <c r="E6" s="1804"/>
      <c r="F6" s="1804"/>
      <c r="G6" s="1804"/>
      <c r="H6" s="1804"/>
      <c r="I6" s="1805"/>
      <c r="J6" s="1806"/>
      <c r="K6" s="1807"/>
      <c r="L6" s="1807"/>
      <c r="M6" s="1807"/>
      <c r="N6" s="1808"/>
      <c r="O6" s="1812"/>
      <c r="P6" s="1813"/>
      <c r="Q6" s="1813"/>
      <c r="R6" s="1814"/>
      <c r="S6" s="1815" t="s">
        <v>185</v>
      </c>
      <c r="T6" s="1816"/>
      <c r="U6" s="1816"/>
      <c r="V6" s="1816"/>
      <c r="W6" s="1816"/>
      <c r="X6" s="1816"/>
      <c r="Y6" s="1817"/>
      <c r="Z6" s="1812" t="s">
        <v>186</v>
      </c>
      <c r="AA6" s="1804"/>
      <c r="AB6" s="1804"/>
      <c r="AC6" s="1804"/>
      <c r="AD6" s="1804"/>
      <c r="AE6" s="1804"/>
      <c r="AF6" s="1805"/>
      <c r="AG6" s="1758" t="s">
        <v>187</v>
      </c>
      <c r="AH6" s="1759"/>
      <c r="AI6" s="1759"/>
      <c r="AJ6" s="1759"/>
      <c r="AK6" s="1759"/>
      <c r="AL6" s="1759"/>
      <c r="AM6" s="1759"/>
      <c r="AN6" s="1759"/>
      <c r="AO6" s="1759"/>
      <c r="AP6" s="1760"/>
      <c r="AQ6" s="1761" t="s">
        <v>188</v>
      </c>
      <c r="AR6" s="1762"/>
      <c r="AS6" s="1762"/>
      <c r="AT6" s="1762"/>
      <c r="AU6" s="1762"/>
      <c r="AV6" s="1762"/>
      <c r="AW6" s="1762"/>
      <c r="AX6" s="1762"/>
      <c r="AY6" s="1762"/>
      <c r="AZ6" s="1762"/>
      <c r="BA6" s="1762"/>
      <c r="BB6" s="1762"/>
      <c r="BC6" s="1762"/>
      <c r="BD6" s="1762"/>
      <c r="BE6" s="1762"/>
      <c r="BF6" s="1762"/>
      <c r="BG6" s="1762"/>
      <c r="BH6" s="1762"/>
      <c r="BI6" s="1763"/>
      <c r="BJ6" s="1755"/>
      <c r="BK6" s="1756"/>
      <c r="BL6" s="1756"/>
      <c r="BM6" s="1757"/>
    </row>
    <row r="7" spans="1:66" ht="22.65" customHeight="1">
      <c r="A7" s="1801"/>
      <c r="B7" s="1649"/>
      <c r="C7" s="1650"/>
      <c r="D7" s="1650"/>
      <c r="E7" s="1650"/>
      <c r="F7" s="1650"/>
      <c r="G7" s="1650"/>
      <c r="H7" s="1650"/>
      <c r="I7" s="1651"/>
      <c r="J7" s="1655"/>
      <c r="K7" s="1656"/>
      <c r="L7" s="1656"/>
      <c r="M7" s="1656"/>
      <c r="N7" s="1657"/>
      <c r="O7" s="1622"/>
      <c r="P7" s="1623"/>
      <c r="Q7" s="1623"/>
      <c r="R7" s="1624"/>
      <c r="S7" s="1818"/>
      <c r="T7" s="1819"/>
      <c r="U7" s="1819"/>
      <c r="V7" s="1819"/>
      <c r="W7" s="1819"/>
      <c r="X7" s="1819"/>
      <c r="Y7" s="1820"/>
      <c r="Z7" s="1649"/>
      <c r="AA7" s="1650"/>
      <c r="AB7" s="1650"/>
      <c r="AC7" s="1650"/>
      <c r="AD7" s="1650"/>
      <c r="AE7" s="1650"/>
      <c r="AF7" s="1651"/>
      <c r="AG7" s="1564" t="s">
        <v>27</v>
      </c>
      <c r="AH7" s="1565"/>
      <c r="AI7" s="1565"/>
      <c r="AJ7" s="1565"/>
      <c r="AK7" s="1565"/>
      <c r="AL7" s="1565"/>
      <c r="AM7" s="1565"/>
      <c r="AN7" s="1565"/>
      <c r="AO7" s="1565"/>
      <c r="AP7" s="1566"/>
      <c r="AQ7" s="1558" t="s">
        <v>21</v>
      </c>
      <c r="AR7" s="1559"/>
      <c r="AS7" s="1559"/>
      <c r="AT7" s="1559"/>
      <c r="AU7" s="1559"/>
      <c r="AV7" s="1559"/>
      <c r="AW7" s="1559"/>
      <c r="AX7" s="1559"/>
      <c r="AY7" s="1559"/>
      <c r="AZ7" s="1559"/>
      <c r="BA7" s="1559"/>
      <c r="BB7" s="1559"/>
      <c r="BC7" s="1559"/>
      <c r="BD7" s="1559"/>
      <c r="BE7" s="1559"/>
      <c r="BF7" s="1559"/>
      <c r="BG7" s="1559"/>
      <c r="BH7" s="1559"/>
      <c r="BI7" s="1560"/>
      <c r="BJ7" s="1561"/>
      <c r="BK7" s="1562"/>
      <c r="BL7" s="1562"/>
      <c r="BM7" s="1563"/>
    </row>
    <row r="8" spans="1:66" ht="22.65" customHeight="1">
      <c r="A8" s="1801"/>
      <c r="B8" s="1649"/>
      <c r="C8" s="1650"/>
      <c r="D8" s="1650"/>
      <c r="E8" s="1650"/>
      <c r="F8" s="1650"/>
      <c r="G8" s="1650"/>
      <c r="H8" s="1650"/>
      <c r="I8" s="1651"/>
      <c r="J8" s="1655"/>
      <c r="K8" s="1656"/>
      <c r="L8" s="1656"/>
      <c r="M8" s="1656"/>
      <c r="N8" s="1657"/>
      <c r="O8" s="1622"/>
      <c r="P8" s="1623"/>
      <c r="Q8" s="1623"/>
      <c r="R8" s="1624"/>
      <c r="S8" s="1818"/>
      <c r="T8" s="1819"/>
      <c r="U8" s="1819"/>
      <c r="V8" s="1819"/>
      <c r="W8" s="1819"/>
      <c r="X8" s="1819"/>
      <c r="Y8" s="1820"/>
      <c r="Z8" s="1649"/>
      <c r="AA8" s="1650"/>
      <c r="AB8" s="1650"/>
      <c r="AC8" s="1650"/>
      <c r="AD8" s="1650"/>
      <c r="AE8" s="1650"/>
      <c r="AF8" s="1651"/>
      <c r="AG8" s="1536" t="s">
        <v>28</v>
      </c>
      <c r="AH8" s="1537"/>
      <c r="AI8" s="1537"/>
      <c r="AJ8" s="1537"/>
      <c r="AK8" s="1537"/>
      <c r="AL8" s="1537"/>
      <c r="AM8" s="1537"/>
      <c r="AN8" s="1537"/>
      <c r="AO8" s="1537"/>
      <c r="AP8" s="1538"/>
      <c r="AQ8" s="1045" t="s">
        <v>21</v>
      </c>
      <c r="AR8" s="1046"/>
      <c r="AS8" s="1046"/>
      <c r="AT8" s="1046"/>
      <c r="AU8" s="1046"/>
      <c r="AV8" s="1046"/>
      <c r="AW8" s="1046"/>
      <c r="AX8" s="1046"/>
      <c r="AY8" s="1046"/>
      <c r="AZ8" s="1046"/>
      <c r="BA8" s="1046"/>
      <c r="BB8" s="1046"/>
      <c r="BC8" s="1046"/>
      <c r="BD8" s="1046"/>
      <c r="BE8" s="1046"/>
      <c r="BF8" s="1046"/>
      <c r="BG8" s="1046"/>
      <c r="BH8" s="1046"/>
      <c r="BI8" s="1047"/>
      <c r="BJ8" s="1533"/>
      <c r="BK8" s="1534"/>
      <c r="BL8" s="1534"/>
      <c r="BM8" s="1535"/>
    </row>
    <row r="9" spans="1:66" ht="22.65" customHeight="1">
      <c r="A9" s="1801"/>
      <c r="B9" s="1649"/>
      <c r="C9" s="1650"/>
      <c r="D9" s="1650"/>
      <c r="E9" s="1650"/>
      <c r="F9" s="1650"/>
      <c r="G9" s="1650"/>
      <c r="H9" s="1650"/>
      <c r="I9" s="1651"/>
      <c r="J9" s="1655"/>
      <c r="K9" s="1656"/>
      <c r="L9" s="1656"/>
      <c r="M9" s="1656"/>
      <c r="N9" s="1657"/>
      <c r="O9" s="1622"/>
      <c r="P9" s="1623"/>
      <c r="Q9" s="1623"/>
      <c r="R9" s="1624"/>
      <c r="S9" s="1818"/>
      <c r="T9" s="1819"/>
      <c r="U9" s="1819"/>
      <c r="V9" s="1819"/>
      <c r="W9" s="1819"/>
      <c r="X9" s="1819"/>
      <c r="Y9" s="1820"/>
      <c r="Z9" s="1649"/>
      <c r="AA9" s="1650"/>
      <c r="AB9" s="1650"/>
      <c r="AC9" s="1650"/>
      <c r="AD9" s="1650"/>
      <c r="AE9" s="1650"/>
      <c r="AF9" s="1651"/>
      <c r="AG9" s="1564" t="s">
        <v>189</v>
      </c>
      <c r="AH9" s="1565"/>
      <c r="AI9" s="1565"/>
      <c r="AJ9" s="1565"/>
      <c r="AK9" s="1565"/>
      <c r="AL9" s="1565"/>
      <c r="AM9" s="1565"/>
      <c r="AN9" s="1565"/>
      <c r="AO9" s="1565"/>
      <c r="AP9" s="1566"/>
      <c r="AQ9" s="1045" t="s">
        <v>21</v>
      </c>
      <c r="AR9" s="1046"/>
      <c r="AS9" s="1046"/>
      <c r="AT9" s="1046"/>
      <c r="AU9" s="1046"/>
      <c r="AV9" s="1046"/>
      <c r="AW9" s="1046"/>
      <c r="AX9" s="1046"/>
      <c r="AY9" s="1046"/>
      <c r="AZ9" s="1046"/>
      <c r="BA9" s="1046"/>
      <c r="BB9" s="1046"/>
      <c r="BC9" s="1046"/>
      <c r="BD9" s="1046"/>
      <c r="BE9" s="1046"/>
      <c r="BF9" s="1046"/>
      <c r="BG9" s="1046"/>
      <c r="BH9" s="1046"/>
      <c r="BI9" s="1047"/>
      <c r="BJ9" s="1533"/>
      <c r="BK9" s="1534"/>
      <c r="BL9" s="1534"/>
      <c r="BM9" s="1535"/>
    </row>
    <row r="10" spans="1:66" ht="22.65" customHeight="1">
      <c r="A10" s="1801"/>
      <c r="B10" s="1649"/>
      <c r="C10" s="1650"/>
      <c r="D10" s="1650"/>
      <c r="E10" s="1650"/>
      <c r="F10" s="1650"/>
      <c r="G10" s="1650"/>
      <c r="H10" s="1650"/>
      <c r="I10" s="1651"/>
      <c r="J10" s="1655"/>
      <c r="K10" s="1656"/>
      <c r="L10" s="1656"/>
      <c r="M10" s="1656"/>
      <c r="N10" s="1657"/>
      <c r="O10" s="1622"/>
      <c r="P10" s="1623"/>
      <c r="Q10" s="1623"/>
      <c r="R10" s="1624"/>
      <c r="S10" s="1818"/>
      <c r="T10" s="1819"/>
      <c r="U10" s="1819"/>
      <c r="V10" s="1819"/>
      <c r="W10" s="1819"/>
      <c r="X10" s="1819"/>
      <c r="Y10" s="1820"/>
      <c r="Z10" s="1649"/>
      <c r="AA10" s="1650"/>
      <c r="AB10" s="1650"/>
      <c r="AC10" s="1650"/>
      <c r="AD10" s="1650"/>
      <c r="AE10" s="1650"/>
      <c r="AF10" s="1651"/>
      <c r="AG10" s="1536" t="s">
        <v>40</v>
      </c>
      <c r="AH10" s="1537"/>
      <c r="AI10" s="1537"/>
      <c r="AJ10" s="1537"/>
      <c r="AK10" s="1537"/>
      <c r="AL10" s="1537"/>
      <c r="AM10" s="1537"/>
      <c r="AN10" s="1537"/>
      <c r="AO10" s="1537"/>
      <c r="AP10" s="1538"/>
      <c r="AQ10" s="1045" t="s">
        <v>21</v>
      </c>
      <c r="AR10" s="1046"/>
      <c r="AS10" s="1046"/>
      <c r="AT10" s="1046"/>
      <c r="AU10" s="1046"/>
      <c r="AV10" s="1046"/>
      <c r="AW10" s="1046"/>
      <c r="AX10" s="1046"/>
      <c r="AY10" s="1046"/>
      <c r="AZ10" s="1046"/>
      <c r="BA10" s="1046"/>
      <c r="BB10" s="1046"/>
      <c r="BC10" s="1046"/>
      <c r="BD10" s="1046"/>
      <c r="BE10" s="1046"/>
      <c r="BF10" s="1046"/>
      <c r="BG10" s="1046"/>
      <c r="BH10" s="1046"/>
      <c r="BI10" s="1047"/>
      <c r="BJ10" s="1533"/>
      <c r="BK10" s="1534"/>
      <c r="BL10" s="1534"/>
      <c r="BM10" s="1535"/>
    </row>
    <row r="11" spans="1:66" ht="22.65" customHeight="1">
      <c r="A11" s="1801"/>
      <c r="B11" s="1649"/>
      <c r="C11" s="1650"/>
      <c r="D11" s="1650"/>
      <c r="E11" s="1650"/>
      <c r="F11" s="1650"/>
      <c r="G11" s="1650"/>
      <c r="H11" s="1650"/>
      <c r="I11" s="1651"/>
      <c r="J11" s="1655"/>
      <c r="K11" s="1656"/>
      <c r="L11" s="1656"/>
      <c r="M11" s="1656"/>
      <c r="N11" s="1657"/>
      <c r="O11" s="1622"/>
      <c r="P11" s="1623"/>
      <c r="Q11" s="1623"/>
      <c r="R11" s="1624"/>
      <c r="S11" s="1818"/>
      <c r="T11" s="1819"/>
      <c r="U11" s="1819"/>
      <c r="V11" s="1819"/>
      <c r="W11" s="1819"/>
      <c r="X11" s="1819"/>
      <c r="Y11" s="1820"/>
      <c r="Z11" s="1649"/>
      <c r="AA11" s="1650"/>
      <c r="AB11" s="1650"/>
      <c r="AC11" s="1650"/>
      <c r="AD11" s="1650"/>
      <c r="AE11" s="1650"/>
      <c r="AF11" s="1651"/>
      <c r="AG11" s="1536" t="s">
        <v>331</v>
      </c>
      <c r="AH11" s="1537"/>
      <c r="AI11" s="1537"/>
      <c r="AJ11" s="1537"/>
      <c r="AK11" s="1537"/>
      <c r="AL11" s="1537"/>
      <c r="AM11" s="1537"/>
      <c r="AN11" s="1537"/>
      <c r="AO11" s="1537"/>
      <c r="AP11" s="1538"/>
      <c r="AQ11" s="1045" t="s">
        <v>190</v>
      </c>
      <c r="AR11" s="1046"/>
      <c r="AS11" s="1046"/>
      <c r="AT11" s="1046"/>
      <c r="AU11" s="1046"/>
      <c r="AV11" s="1046"/>
      <c r="AW11" s="1046"/>
      <c r="AX11" s="1046"/>
      <c r="AY11" s="1046"/>
      <c r="AZ11" s="1046"/>
      <c r="BA11" s="1046"/>
      <c r="BB11" s="1046"/>
      <c r="BC11" s="1046"/>
      <c r="BD11" s="1046"/>
      <c r="BE11" s="1046"/>
      <c r="BF11" s="1046"/>
      <c r="BG11" s="1046"/>
      <c r="BH11" s="1046"/>
      <c r="BI11" s="1047"/>
      <c r="BJ11" s="1533"/>
      <c r="BK11" s="1534"/>
      <c r="BL11" s="1534"/>
      <c r="BM11" s="1535"/>
    </row>
    <row r="12" spans="1:66" ht="21.75" customHeight="1">
      <c r="A12" s="1801"/>
      <c r="B12" s="1649"/>
      <c r="C12" s="1650"/>
      <c r="D12" s="1650"/>
      <c r="E12" s="1650"/>
      <c r="F12" s="1650"/>
      <c r="G12" s="1650"/>
      <c r="H12" s="1650"/>
      <c r="I12" s="1651"/>
      <c r="J12" s="1655"/>
      <c r="K12" s="1656"/>
      <c r="L12" s="1656"/>
      <c r="M12" s="1656"/>
      <c r="N12" s="1657"/>
      <c r="O12" s="1622"/>
      <c r="P12" s="1623"/>
      <c r="Q12" s="1623"/>
      <c r="R12" s="1624"/>
      <c r="S12" s="1818"/>
      <c r="T12" s="1819"/>
      <c r="U12" s="1819"/>
      <c r="V12" s="1819"/>
      <c r="W12" s="1819"/>
      <c r="X12" s="1819"/>
      <c r="Y12" s="1820"/>
      <c r="Z12" s="1649"/>
      <c r="AA12" s="1650"/>
      <c r="AB12" s="1650"/>
      <c r="AC12" s="1650"/>
      <c r="AD12" s="1650"/>
      <c r="AE12" s="1650"/>
      <c r="AF12" s="1651"/>
      <c r="AG12" s="1536" t="s">
        <v>191</v>
      </c>
      <c r="AH12" s="1537"/>
      <c r="AI12" s="1537"/>
      <c r="AJ12" s="1537"/>
      <c r="AK12" s="1537"/>
      <c r="AL12" s="1537"/>
      <c r="AM12" s="1537"/>
      <c r="AN12" s="1537"/>
      <c r="AO12" s="1537"/>
      <c r="AP12" s="1538"/>
      <c r="AQ12" s="1045" t="s">
        <v>21</v>
      </c>
      <c r="AR12" s="1046"/>
      <c r="AS12" s="1046"/>
      <c r="AT12" s="1046"/>
      <c r="AU12" s="1046"/>
      <c r="AV12" s="1046"/>
      <c r="AW12" s="1046"/>
      <c r="AX12" s="1046"/>
      <c r="AY12" s="1046"/>
      <c r="AZ12" s="1046"/>
      <c r="BA12" s="1046"/>
      <c r="BB12" s="1046"/>
      <c r="BC12" s="1046"/>
      <c r="BD12" s="1046"/>
      <c r="BE12" s="1046"/>
      <c r="BF12" s="1046"/>
      <c r="BG12" s="1046"/>
      <c r="BH12" s="1046"/>
      <c r="BI12" s="1047"/>
      <c r="BJ12" s="1533"/>
      <c r="BK12" s="1534"/>
      <c r="BL12" s="1534"/>
      <c r="BM12" s="1535"/>
    </row>
    <row r="13" spans="1:66" ht="21.75" customHeight="1">
      <c r="A13" s="1801"/>
      <c r="B13" s="1649"/>
      <c r="C13" s="1650"/>
      <c r="D13" s="1650"/>
      <c r="E13" s="1650"/>
      <c r="F13" s="1650"/>
      <c r="G13" s="1650"/>
      <c r="H13" s="1650"/>
      <c r="I13" s="1651"/>
      <c r="J13" s="1655"/>
      <c r="K13" s="1656"/>
      <c r="L13" s="1656"/>
      <c r="M13" s="1656"/>
      <c r="N13" s="1657"/>
      <c r="O13" s="1622"/>
      <c r="P13" s="1623"/>
      <c r="Q13" s="1623"/>
      <c r="R13" s="1624"/>
      <c r="S13" s="1818"/>
      <c r="T13" s="1819"/>
      <c r="U13" s="1819"/>
      <c r="V13" s="1819"/>
      <c r="W13" s="1819"/>
      <c r="X13" s="1819"/>
      <c r="Y13" s="1820"/>
      <c r="Z13" s="1649"/>
      <c r="AA13" s="1650"/>
      <c r="AB13" s="1650"/>
      <c r="AC13" s="1650"/>
      <c r="AD13" s="1650"/>
      <c r="AE13" s="1650"/>
      <c r="AF13" s="1651"/>
      <c r="AG13" s="1525" t="s">
        <v>192</v>
      </c>
      <c r="AH13" s="1526"/>
      <c r="AI13" s="1526"/>
      <c r="AJ13" s="1526"/>
      <c r="AK13" s="1526"/>
      <c r="AL13" s="1526"/>
      <c r="AM13" s="1526"/>
      <c r="AN13" s="1526"/>
      <c r="AO13" s="1526"/>
      <c r="AP13" s="1527"/>
      <c r="AQ13" s="1528" t="s">
        <v>193</v>
      </c>
      <c r="AR13" s="1529"/>
      <c r="AS13" s="1529"/>
      <c r="AT13" s="1529"/>
      <c r="AU13" s="1529"/>
      <c r="AV13" s="1529"/>
      <c r="AW13" s="1529"/>
      <c r="AX13" s="1529"/>
      <c r="AY13" s="1529"/>
      <c r="AZ13" s="1529"/>
      <c r="BA13" s="1529"/>
      <c r="BB13" s="1529"/>
      <c r="BC13" s="1529"/>
      <c r="BD13" s="1529"/>
      <c r="BE13" s="1529"/>
      <c r="BF13" s="1529"/>
      <c r="BG13" s="1529"/>
      <c r="BH13" s="1529"/>
      <c r="BI13" s="1530"/>
      <c r="BJ13" s="1533"/>
      <c r="BK13" s="1534"/>
      <c r="BL13" s="1534"/>
      <c r="BM13" s="1535"/>
    </row>
    <row r="14" spans="1:66" ht="21.9" customHeight="1">
      <c r="A14" s="1801"/>
      <c r="B14" s="1649"/>
      <c r="C14" s="1650"/>
      <c r="D14" s="1650"/>
      <c r="E14" s="1650"/>
      <c r="F14" s="1650"/>
      <c r="G14" s="1650"/>
      <c r="H14" s="1650"/>
      <c r="I14" s="1651"/>
      <c r="J14" s="1655"/>
      <c r="K14" s="1656"/>
      <c r="L14" s="1656"/>
      <c r="M14" s="1656"/>
      <c r="N14" s="1657"/>
      <c r="O14" s="1622"/>
      <c r="P14" s="1623"/>
      <c r="Q14" s="1623"/>
      <c r="R14" s="1624"/>
      <c r="S14" s="1818"/>
      <c r="T14" s="1819"/>
      <c r="U14" s="1819"/>
      <c r="V14" s="1819"/>
      <c r="W14" s="1819"/>
      <c r="X14" s="1819"/>
      <c r="Y14" s="1820"/>
      <c r="Z14" s="1649"/>
      <c r="AA14" s="1650"/>
      <c r="AB14" s="1650"/>
      <c r="AC14" s="1650"/>
      <c r="AD14" s="1650"/>
      <c r="AE14" s="1650"/>
      <c r="AF14" s="1651"/>
      <c r="AG14" s="1525" t="s">
        <v>86</v>
      </c>
      <c r="AH14" s="1526"/>
      <c r="AI14" s="1526"/>
      <c r="AJ14" s="1526"/>
      <c r="AK14" s="1526"/>
      <c r="AL14" s="1526"/>
      <c r="AM14" s="1526"/>
      <c r="AN14" s="1526"/>
      <c r="AO14" s="1526"/>
      <c r="AP14" s="1527"/>
      <c r="AQ14" s="1528" t="s">
        <v>21</v>
      </c>
      <c r="AR14" s="1529"/>
      <c r="AS14" s="1529"/>
      <c r="AT14" s="1529"/>
      <c r="AU14" s="1529"/>
      <c r="AV14" s="1529"/>
      <c r="AW14" s="1529"/>
      <c r="AX14" s="1529"/>
      <c r="AY14" s="1529"/>
      <c r="AZ14" s="1529"/>
      <c r="BA14" s="1529"/>
      <c r="BB14" s="1529"/>
      <c r="BC14" s="1529"/>
      <c r="BD14" s="1529"/>
      <c r="BE14" s="1529"/>
      <c r="BF14" s="1529"/>
      <c r="BG14" s="1529"/>
      <c r="BH14" s="1529"/>
      <c r="BI14" s="1530"/>
      <c r="BJ14" s="1531"/>
      <c r="BK14" s="1531"/>
      <c r="BL14" s="1531"/>
      <c r="BM14" s="1532"/>
    </row>
    <row r="15" spans="1:66" ht="80.099999999999994" customHeight="1">
      <c r="A15" s="1801"/>
      <c r="B15" s="1649"/>
      <c r="C15" s="1650"/>
      <c r="D15" s="1650"/>
      <c r="E15" s="1650"/>
      <c r="F15" s="1650"/>
      <c r="G15" s="1650"/>
      <c r="H15" s="1650"/>
      <c r="I15" s="1651"/>
      <c r="J15" s="1655"/>
      <c r="K15" s="1656"/>
      <c r="L15" s="1656"/>
      <c r="M15" s="1656"/>
      <c r="N15" s="1657"/>
      <c r="O15" s="1622"/>
      <c r="P15" s="1623"/>
      <c r="Q15" s="1623"/>
      <c r="R15" s="1624"/>
      <c r="S15" s="1818"/>
      <c r="T15" s="1819"/>
      <c r="U15" s="1819"/>
      <c r="V15" s="1819"/>
      <c r="W15" s="1819"/>
      <c r="X15" s="1819"/>
      <c r="Y15" s="1820"/>
      <c r="Z15" s="1649"/>
      <c r="AA15" s="1650"/>
      <c r="AB15" s="1650"/>
      <c r="AC15" s="1650"/>
      <c r="AD15" s="1650"/>
      <c r="AE15" s="1650"/>
      <c r="AF15" s="1651"/>
      <c r="AG15" s="1745" t="s">
        <v>332</v>
      </c>
      <c r="AH15" s="1746"/>
      <c r="AI15" s="1746"/>
      <c r="AJ15" s="1746"/>
      <c r="AK15" s="1746"/>
      <c r="AL15" s="1746"/>
      <c r="AM15" s="1746"/>
      <c r="AN15" s="1746"/>
      <c r="AO15" s="1746"/>
      <c r="AP15" s="1747"/>
      <c r="AQ15" s="1748" t="s">
        <v>333</v>
      </c>
      <c r="AR15" s="1550"/>
      <c r="AS15" s="1550"/>
      <c r="AT15" s="1550"/>
      <c r="AU15" s="1550"/>
      <c r="AV15" s="1550"/>
      <c r="AW15" s="1550"/>
      <c r="AX15" s="1550"/>
      <c r="AY15" s="1550"/>
      <c r="AZ15" s="1550"/>
      <c r="BA15" s="1550"/>
      <c r="BB15" s="1550"/>
      <c r="BC15" s="1550"/>
      <c r="BD15" s="1550"/>
      <c r="BE15" s="1550"/>
      <c r="BF15" s="1550"/>
      <c r="BG15" s="1550"/>
      <c r="BH15" s="1550"/>
      <c r="BI15" s="1551"/>
      <c r="BJ15" s="1533"/>
      <c r="BK15" s="1534"/>
      <c r="BL15" s="1534"/>
      <c r="BM15" s="1535"/>
    </row>
    <row r="16" spans="1:66" ht="22.65" customHeight="1">
      <c r="A16" s="1801"/>
      <c r="B16" s="1649"/>
      <c r="C16" s="1650"/>
      <c r="D16" s="1650"/>
      <c r="E16" s="1650"/>
      <c r="F16" s="1650"/>
      <c r="G16" s="1650"/>
      <c r="H16" s="1650"/>
      <c r="I16" s="1651"/>
      <c r="J16" s="1655"/>
      <c r="K16" s="1656"/>
      <c r="L16" s="1656"/>
      <c r="M16" s="1656"/>
      <c r="N16" s="1657"/>
      <c r="O16" s="1622"/>
      <c r="P16" s="1623"/>
      <c r="Q16" s="1623"/>
      <c r="R16" s="1624"/>
      <c r="S16" s="1818"/>
      <c r="T16" s="1819"/>
      <c r="U16" s="1819"/>
      <c r="V16" s="1819"/>
      <c r="W16" s="1819"/>
      <c r="X16" s="1819"/>
      <c r="Y16" s="1820"/>
      <c r="Z16" s="1649"/>
      <c r="AA16" s="1650"/>
      <c r="AB16" s="1650"/>
      <c r="AC16" s="1650"/>
      <c r="AD16" s="1650"/>
      <c r="AE16" s="1650"/>
      <c r="AF16" s="1651"/>
      <c r="AG16" s="1536" t="s">
        <v>195</v>
      </c>
      <c r="AH16" s="1537"/>
      <c r="AI16" s="1537"/>
      <c r="AJ16" s="1537"/>
      <c r="AK16" s="1537"/>
      <c r="AL16" s="1537"/>
      <c r="AM16" s="1537"/>
      <c r="AN16" s="1537"/>
      <c r="AO16" s="1537"/>
      <c r="AP16" s="1538"/>
      <c r="AQ16" s="1045" t="s">
        <v>196</v>
      </c>
      <c r="AR16" s="1046"/>
      <c r="AS16" s="1046"/>
      <c r="AT16" s="1046"/>
      <c r="AU16" s="1046"/>
      <c r="AV16" s="1046"/>
      <c r="AW16" s="1046"/>
      <c r="AX16" s="1046"/>
      <c r="AY16" s="1046"/>
      <c r="AZ16" s="1046"/>
      <c r="BA16" s="1046"/>
      <c r="BB16" s="1046"/>
      <c r="BC16" s="1046"/>
      <c r="BD16" s="1046"/>
      <c r="BE16" s="1046"/>
      <c r="BF16" s="1046"/>
      <c r="BG16" s="1046"/>
      <c r="BH16" s="1046"/>
      <c r="BI16" s="1047"/>
      <c r="BJ16" s="63"/>
      <c r="BK16" s="64"/>
      <c r="BL16" s="64"/>
      <c r="BM16" s="16"/>
    </row>
    <row r="17" spans="1:65" ht="22.65" customHeight="1">
      <c r="A17" s="1801"/>
      <c r="B17" s="1649"/>
      <c r="C17" s="1650"/>
      <c r="D17" s="1650"/>
      <c r="E17" s="1650"/>
      <c r="F17" s="1650"/>
      <c r="G17" s="1650"/>
      <c r="H17" s="1650"/>
      <c r="I17" s="1651"/>
      <c r="J17" s="1655"/>
      <c r="K17" s="1656"/>
      <c r="L17" s="1656"/>
      <c r="M17" s="1656"/>
      <c r="N17" s="1657"/>
      <c r="O17" s="1622"/>
      <c r="P17" s="1623"/>
      <c r="Q17" s="1623"/>
      <c r="R17" s="1624"/>
      <c r="S17" s="1818"/>
      <c r="T17" s="1819"/>
      <c r="U17" s="1819"/>
      <c r="V17" s="1819"/>
      <c r="W17" s="1819"/>
      <c r="X17" s="1819"/>
      <c r="Y17" s="1820"/>
      <c r="Z17" s="1649"/>
      <c r="AA17" s="1650"/>
      <c r="AB17" s="1650"/>
      <c r="AC17" s="1650"/>
      <c r="AD17" s="1650"/>
      <c r="AE17" s="1650"/>
      <c r="AF17" s="1651"/>
      <c r="AG17" s="1536" t="s">
        <v>197</v>
      </c>
      <c r="AH17" s="1537"/>
      <c r="AI17" s="1537"/>
      <c r="AJ17" s="1537"/>
      <c r="AK17" s="1537"/>
      <c r="AL17" s="1537"/>
      <c r="AM17" s="1537"/>
      <c r="AN17" s="1537"/>
      <c r="AO17" s="1537"/>
      <c r="AP17" s="1538"/>
      <c r="AQ17" s="1045" t="s">
        <v>31</v>
      </c>
      <c r="AR17" s="1046"/>
      <c r="AS17" s="1046"/>
      <c r="AT17" s="1046"/>
      <c r="AU17" s="1046"/>
      <c r="AV17" s="1046"/>
      <c r="AW17" s="1046"/>
      <c r="AX17" s="1046"/>
      <c r="AY17" s="1046"/>
      <c r="AZ17" s="1046"/>
      <c r="BA17" s="1046"/>
      <c r="BB17" s="1046"/>
      <c r="BC17" s="1046"/>
      <c r="BD17" s="1046"/>
      <c r="BE17" s="1046"/>
      <c r="BF17" s="1046"/>
      <c r="BG17" s="1046"/>
      <c r="BH17" s="1046"/>
      <c r="BI17" s="1047"/>
      <c r="BJ17" s="1533"/>
      <c r="BK17" s="1534"/>
      <c r="BL17" s="1534"/>
      <c r="BM17" s="1535"/>
    </row>
    <row r="18" spans="1:65" ht="30.75" customHeight="1">
      <c r="A18" s="1801"/>
      <c r="B18" s="1649"/>
      <c r="C18" s="1650"/>
      <c r="D18" s="1650"/>
      <c r="E18" s="1650"/>
      <c r="F18" s="1650"/>
      <c r="G18" s="1650"/>
      <c r="H18" s="1650"/>
      <c r="I18" s="1651"/>
      <c r="J18" s="1655"/>
      <c r="K18" s="1656"/>
      <c r="L18" s="1656"/>
      <c r="M18" s="1656"/>
      <c r="N18" s="1657"/>
      <c r="O18" s="1622"/>
      <c r="P18" s="1623"/>
      <c r="Q18" s="1623"/>
      <c r="R18" s="1624"/>
      <c r="S18" s="1818"/>
      <c r="T18" s="1819"/>
      <c r="U18" s="1819"/>
      <c r="V18" s="1819"/>
      <c r="W18" s="1819"/>
      <c r="X18" s="1819"/>
      <c r="Y18" s="1820"/>
      <c r="Z18" s="1649"/>
      <c r="AA18" s="1650"/>
      <c r="AB18" s="1650"/>
      <c r="AC18" s="1650"/>
      <c r="AD18" s="1650"/>
      <c r="AE18" s="1650"/>
      <c r="AF18" s="1651"/>
      <c r="AG18" s="1536" t="s">
        <v>334</v>
      </c>
      <c r="AH18" s="1537"/>
      <c r="AI18" s="1537"/>
      <c r="AJ18" s="1537"/>
      <c r="AK18" s="1537"/>
      <c r="AL18" s="1537"/>
      <c r="AM18" s="1537"/>
      <c r="AN18" s="1537"/>
      <c r="AO18" s="1537"/>
      <c r="AP18" s="1538"/>
      <c r="AQ18" s="1545" t="s">
        <v>335</v>
      </c>
      <c r="AR18" s="1547"/>
      <c r="AS18" s="1547"/>
      <c r="AT18" s="1547"/>
      <c r="AU18" s="1547"/>
      <c r="AV18" s="1547"/>
      <c r="AW18" s="1547"/>
      <c r="AX18" s="1547"/>
      <c r="AY18" s="1547"/>
      <c r="AZ18" s="1547"/>
      <c r="BA18" s="1547"/>
      <c r="BB18" s="1547"/>
      <c r="BC18" s="1547"/>
      <c r="BD18" s="1547"/>
      <c r="BE18" s="1547"/>
      <c r="BF18" s="1547"/>
      <c r="BG18" s="1547"/>
      <c r="BH18" s="1547"/>
      <c r="BI18" s="1548"/>
      <c r="BJ18" s="1533"/>
      <c r="BK18" s="1534"/>
      <c r="BL18" s="1534"/>
      <c r="BM18" s="1535"/>
    </row>
    <row r="19" spans="1:65" ht="22.65" customHeight="1">
      <c r="A19" s="1801"/>
      <c r="B19" s="1649"/>
      <c r="C19" s="1650"/>
      <c r="D19" s="1650"/>
      <c r="E19" s="1650"/>
      <c r="F19" s="1650"/>
      <c r="G19" s="1650"/>
      <c r="H19" s="1650"/>
      <c r="I19" s="1651"/>
      <c r="J19" s="1655"/>
      <c r="K19" s="1656"/>
      <c r="L19" s="1656"/>
      <c r="M19" s="1656"/>
      <c r="N19" s="1657"/>
      <c r="O19" s="1622"/>
      <c r="P19" s="1623"/>
      <c r="Q19" s="1623"/>
      <c r="R19" s="1624"/>
      <c r="S19" s="1818"/>
      <c r="T19" s="1819"/>
      <c r="U19" s="1819"/>
      <c r="V19" s="1819"/>
      <c r="W19" s="1819"/>
      <c r="X19" s="1819"/>
      <c r="Y19" s="1820"/>
      <c r="Z19" s="1649"/>
      <c r="AA19" s="1650"/>
      <c r="AB19" s="1650"/>
      <c r="AC19" s="1650"/>
      <c r="AD19" s="1650"/>
      <c r="AE19" s="1650"/>
      <c r="AF19" s="1651"/>
      <c r="AG19" s="1712" t="s">
        <v>336</v>
      </c>
      <c r="AH19" s="1713"/>
      <c r="AI19" s="1713"/>
      <c r="AJ19" s="1713"/>
      <c r="AK19" s="1713"/>
      <c r="AL19" s="1713"/>
      <c r="AM19" s="1713"/>
      <c r="AN19" s="1713"/>
      <c r="AO19" s="1713"/>
      <c r="AP19" s="1714"/>
      <c r="AQ19" s="1549" t="s">
        <v>21</v>
      </c>
      <c r="AR19" s="1550"/>
      <c r="AS19" s="1550"/>
      <c r="AT19" s="1550"/>
      <c r="AU19" s="1550"/>
      <c r="AV19" s="1550"/>
      <c r="AW19" s="1550"/>
      <c r="AX19" s="1550"/>
      <c r="AY19" s="1550"/>
      <c r="AZ19" s="1550"/>
      <c r="BA19" s="1550"/>
      <c r="BB19" s="1550"/>
      <c r="BC19" s="1550"/>
      <c r="BD19" s="1550"/>
      <c r="BE19" s="1550"/>
      <c r="BF19" s="1550"/>
      <c r="BG19" s="1550"/>
      <c r="BH19" s="1550"/>
      <c r="BI19" s="1551"/>
      <c r="BJ19" s="1533"/>
      <c r="BK19" s="1534"/>
      <c r="BL19" s="1534"/>
      <c r="BM19" s="1535"/>
    </row>
    <row r="20" spans="1:65" ht="22.65" customHeight="1">
      <c r="A20" s="1801"/>
      <c r="B20" s="1649"/>
      <c r="C20" s="1650"/>
      <c r="D20" s="1650"/>
      <c r="E20" s="1650"/>
      <c r="F20" s="1650"/>
      <c r="G20" s="1650"/>
      <c r="H20" s="1650"/>
      <c r="I20" s="1651"/>
      <c r="J20" s="1655"/>
      <c r="K20" s="1656"/>
      <c r="L20" s="1656"/>
      <c r="M20" s="1656"/>
      <c r="N20" s="1657"/>
      <c r="O20" s="1622"/>
      <c r="P20" s="1623"/>
      <c r="Q20" s="1623"/>
      <c r="R20" s="1624"/>
      <c r="S20" s="1818"/>
      <c r="T20" s="1819"/>
      <c r="U20" s="1819"/>
      <c r="V20" s="1819"/>
      <c r="W20" s="1819"/>
      <c r="X20" s="1819"/>
      <c r="Y20" s="1820"/>
      <c r="Z20" s="1649"/>
      <c r="AA20" s="1650"/>
      <c r="AB20" s="1650"/>
      <c r="AC20" s="1650"/>
      <c r="AD20" s="1650"/>
      <c r="AE20" s="1650"/>
      <c r="AF20" s="1651"/>
      <c r="AG20" s="1536" t="s">
        <v>198</v>
      </c>
      <c r="AH20" s="1537"/>
      <c r="AI20" s="1537"/>
      <c r="AJ20" s="1537"/>
      <c r="AK20" s="1537"/>
      <c r="AL20" s="1537"/>
      <c r="AM20" s="1537"/>
      <c r="AN20" s="1537"/>
      <c r="AO20" s="1537"/>
      <c r="AP20" s="1538"/>
      <c r="AQ20" s="1528" t="s">
        <v>337</v>
      </c>
      <c r="AR20" s="1529"/>
      <c r="AS20" s="1529"/>
      <c r="AT20" s="1529"/>
      <c r="AU20" s="1529"/>
      <c r="AV20" s="1529"/>
      <c r="AW20" s="1529"/>
      <c r="AX20" s="1529"/>
      <c r="AY20" s="1529"/>
      <c r="AZ20" s="1529"/>
      <c r="BA20" s="1529"/>
      <c r="BB20" s="1529"/>
      <c r="BC20" s="1529"/>
      <c r="BD20" s="1529"/>
      <c r="BE20" s="1529"/>
      <c r="BF20" s="1529"/>
      <c r="BG20" s="1529"/>
      <c r="BH20" s="1529"/>
      <c r="BI20" s="1530"/>
      <c r="BJ20" s="1533"/>
      <c r="BK20" s="1534"/>
      <c r="BL20" s="1534"/>
      <c r="BM20" s="1535"/>
    </row>
    <row r="21" spans="1:65" ht="22.65" customHeight="1">
      <c r="A21" s="1801"/>
      <c r="B21" s="1649"/>
      <c r="C21" s="1650"/>
      <c r="D21" s="1650"/>
      <c r="E21" s="1650"/>
      <c r="F21" s="1650"/>
      <c r="G21" s="1650"/>
      <c r="H21" s="1650"/>
      <c r="I21" s="1651"/>
      <c r="J21" s="1655"/>
      <c r="K21" s="1656"/>
      <c r="L21" s="1656"/>
      <c r="M21" s="1656"/>
      <c r="N21" s="1657"/>
      <c r="O21" s="1622"/>
      <c r="P21" s="1623"/>
      <c r="Q21" s="1623"/>
      <c r="R21" s="1624"/>
      <c r="S21" s="1818"/>
      <c r="T21" s="1819"/>
      <c r="U21" s="1819"/>
      <c r="V21" s="1819"/>
      <c r="W21" s="1819"/>
      <c r="X21" s="1819"/>
      <c r="Y21" s="1820"/>
      <c r="Z21" s="1649"/>
      <c r="AA21" s="1650"/>
      <c r="AB21" s="1650"/>
      <c r="AC21" s="1650"/>
      <c r="AD21" s="1650"/>
      <c r="AE21" s="1650"/>
      <c r="AF21" s="1651"/>
      <c r="AG21" s="1536" t="s">
        <v>59</v>
      </c>
      <c r="AH21" s="1537"/>
      <c r="AI21" s="1537"/>
      <c r="AJ21" s="1537"/>
      <c r="AK21" s="1537"/>
      <c r="AL21" s="1537"/>
      <c r="AM21" s="1537"/>
      <c r="AN21" s="1537"/>
      <c r="AO21" s="1537"/>
      <c r="AP21" s="1538"/>
      <c r="AQ21" s="1045" t="s">
        <v>21</v>
      </c>
      <c r="AR21" s="1046"/>
      <c r="AS21" s="1046"/>
      <c r="AT21" s="1046"/>
      <c r="AU21" s="1046"/>
      <c r="AV21" s="1046"/>
      <c r="AW21" s="1046"/>
      <c r="AX21" s="1046"/>
      <c r="AY21" s="1046"/>
      <c r="AZ21" s="1046"/>
      <c r="BA21" s="1046"/>
      <c r="BB21" s="1046"/>
      <c r="BC21" s="1046"/>
      <c r="BD21" s="1046"/>
      <c r="BE21" s="1046"/>
      <c r="BF21" s="1046"/>
      <c r="BG21" s="1046"/>
      <c r="BH21" s="1046"/>
      <c r="BI21" s="1047"/>
      <c r="BJ21" s="1533"/>
      <c r="BK21" s="1534"/>
      <c r="BL21" s="1534"/>
      <c r="BM21" s="1535"/>
    </row>
    <row r="22" spans="1:65" ht="22.65" customHeight="1">
      <c r="A22" s="1801"/>
      <c r="B22" s="1649"/>
      <c r="C22" s="1650"/>
      <c r="D22" s="1650"/>
      <c r="E22" s="1650"/>
      <c r="F22" s="1650"/>
      <c r="G22" s="1650"/>
      <c r="H22" s="1650"/>
      <c r="I22" s="1651"/>
      <c r="J22" s="1655"/>
      <c r="K22" s="1656"/>
      <c r="L22" s="1656"/>
      <c r="M22" s="1656"/>
      <c r="N22" s="1657"/>
      <c r="O22" s="1622"/>
      <c r="P22" s="1623"/>
      <c r="Q22" s="1623"/>
      <c r="R22" s="1624"/>
      <c r="S22" s="1818"/>
      <c r="T22" s="1819"/>
      <c r="U22" s="1819"/>
      <c r="V22" s="1819"/>
      <c r="W22" s="1819"/>
      <c r="X22" s="1819"/>
      <c r="Y22" s="1820"/>
      <c r="Z22" s="1649"/>
      <c r="AA22" s="1650"/>
      <c r="AB22" s="1650"/>
      <c r="AC22" s="1650"/>
      <c r="AD22" s="1650"/>
      <c r="AE22" s="1650"/>
      <c r="AF22" s="1651"/>
      <c r="AG22" s="1536" t="s">
        <v>61</v>
      </c>
      <c r="AH22" s="1537"/>
      <c r="AI22" s="1537"/>
      <c r="AJ22" s="1537"/>
      <c r="AK22" s="1537"/>
      <c r="AL22" s="1537"/>
      <c r="AM22" s="1537"/>
      <c r="AN22" s="1537"/>
      <c r="AO22" s="1537"/>
      <c r="AP22" s="1538"/>
      <c r="AQ22" s="1045" t="s">
        <v>21</v>
      </c>
      <c r="AR22" s="1046"/>
      <c r="AS22" s="1046"/>
      <c r="AT22" s="1046"/>
      <c r="AU22" s="1046"/>
      <c r="AV22" s="1046"/>
      <c r="AW22" s="1046"/>
      <c r="AX22" s="1046"/>
      <c r="AY22" s="1046"/>
      <c r="AZ22" s="1046"/>
      <c r="BA22" s="1046"/>
      <c r="BB22" s="1046"/>
      <c r="BC22" s="1046"/>
      <c r="BD22" s="1046"/>
      <c r="BE22" s="1046"/>
      <c r="BF22" s="1046"/>
      <c r="BG22" s="1046"/>
      <c r="BH22" s="1046"/>
      <c r="BI22" s="1047"/>
      <c r="BJ22" s="1533"/>
      <c r="BK22" s="1534"/>
      <c r="BL22" s="1534"/>
      <c r="BM22" s="1535"/>
    </row>
    <row r="23" spans="1:65" ht="22.65" customHeight="1">
      <c r="A23" s="1801"/>
      <c r="B23" s="1649"/>
      <c r="C23" s="1650"/>
      <c r="D23" s="1650"/>
      <c r="E23" s="1650"/>
      <c r="F23" s="1650"/>
      <c r="G23" s="1650"/>
      <c r="H23" s="1650"/>
      <c r="I23" s="1651"/>
      <c r="J23" s="1655"/>
      <c r="K23" s="1656"/>
      <c r="L23" s="1656"/>
      <c r="M23" s="1656"/>
      <c r="N23" s="1657"/>
      <c r="O23" s="1622"/>
      <c r="P23" s="1623"/>
      <c r="Q23" s="1623"/>
      <c r="R23" s="1624"/>
      <c r="S23" s="1818"/>
      <c r="T23" s="1819"/>
      <c r="U23" s="1819"/>
      <c r="V23" s="1819"/>
      <c r="W23" s="1819"/>
      <c r="X23" s="1819"/>
      <c r="Y23" s="1820"/>
      <c r="Z23" s="1649"/>
      <c r="AA23" s="1650"/>
      <c r="AB23" s="1650"/>
      <c r="AC23" s="1650"/>
      <c r="AD23" s="1650"/>
      <c r="AE23" s="1650"/>
      <c r="AF23" s="1651"/>
      <c r="AG23" s="1536" t="s">
        <v>58</v>
      </c>
      <c r="AH23" s="1537"/>
      <c r="AI23" s="1537"/>
      <c r="AJ23" s="1537"/>
      <c r="AK23" s="1537"/>
      <c r="AL23" s="1537"/>
      <c r="AM23" s="1537"/>
      <c r="AN23" s="1537"/>
      <c r="AO23" s="1537"/>
      <c r="AP23" s="1538"/>
      <c r="AQ23" s="1045" t="s">
        <v>21</v>
      </c>
      <c r="AR23" s="1046"/>
      <c r="AS23" s="1046"/>
      <c r="AT23" s="1046"/>
      <c r="AU23" s="1046"/>
      <c r="AV23" s="1046"/>
      <c r="AW23" s="1046"/>
      <c r="AX23" s="1046"/>
      <c r="AY23" s="1046"/>
      <c r="AZ23" s="1046"/>
      <c r="BA23" s="1046"/>
      <c r="BB23" s="1046"/>
      <c r="BC23" s="1046"/>
      <c r="BD23" s="1046"/>
      <c r="BE23" s="1046"/>
      <c r="BF23" s="1046"/>
      <c r="BG23" s="1046"/>
      <c r="BH23" s="1046"/>
      <c r="BI23" s="1047"/>
      <c r="BJ23" s="1533"/>
      <c r="BK23" s="1534"/>
      <c r="BL23" s="1534"/>
      <c r="BM23" s="1535"/>
    </row>
    <row r="24" spans="1:65" ht="21.75" customHeight="1">
      <c r="A24" s="1801"/>
      <c r="B24" s="1649"/>
      <c r="C24" s="1650"/>
      <c r="D24" s="1650"/>
      <c r="E24" s="1650"/>
      <c r="F24" s="1650"/>
      <c r="G24" s="1650"/>
      <c r="H24" s="1650"/>
      <c r="I24" s="1651"/>
      <c r="J24" s="1655"/>
      <c r="K24" s="1656"/>
      <c r="L24" s="1656"/>
      <c r="M24" s="1656"/>
      <c r="N24" s="1657"/>
      <c r="O24" s="1622"/>
      <c r="P24" s="1623"/>
      <c r="Q24" s="1623"/>
      <c r="R24" s="1624"/>
      <c r="S24" s="1818"/>
      <c r="T24" s="1819"/>
      <c r="U24" s="1819"/>
      <c r="V24" s="1819"/>
      <c r="W24" s="1819"/>
      <c r="X24" s="1819"/>
      <c r="Y24" s="1820"/>
      <c r="Z24" s="1649"/>
      <c r="AA24" s="1650"/>
      <c r="AB24" s="1650"/>
      <c r="AC24" s="1650"/>
      <c r="AD24" s="1650"/>
      <c r="AE24" s="1650"/>
      <c r="AF24" s="1651"/>
      <c r="AG24" s="1536" t="s">
        <v>199</v>
      </c>
      <c r="AH24" s="1537"/>
      <c r="AI24" s="1537"/>
      <c r="AJ24" s="1537"/>
      <c r="AK24" s="1537"/>
      <c r="AL24" s="1537"/>
      <c r="AM24" s="1537"/>
      <c r="AN24" s="1537"/>
      <c r="AO24" s="1537"/>
      <c r="AP24" s="1538"/>
      <c r="AQ24" s="1045" t="s">
        <v>338</v>
      </c>
      <c r="AR24" s="1046"/>
      <c r="AS24" s="1046"/>
      <c r="AT24" s="1046"/>
      <c r="AU24" s="1046"/>
      <c r="AV24" s="1046"/>
      <c r="AW24" s="1046"/>
      <c r="AX24" s="1046"/>
      <c r="AY24" s="1046"/>
      <c r="AZ24" s="1046"/>
      <c r="BA24" s="1046"/>
      <c r="BB24" s="1046"/>
      <c r="BC24" s="1046"/>
      <c r="BD24" s="1046"/>
      <c r="BE24" s="1046"/>
      <c r="BF24" s="1046"/>
      <c r="BG24" s="1046"/>
      <c r="BH24" s="1046"/>
      <c r="BI24" s="1047"/>
      <c r="BJ24" s="1533"/>
      <c r="BK24" s="1534"/>
      <c r="BL24" s="1534"/>
      <c r="BM24" s="1535"/>
    </row>
    <row r="25" spans="1:65" ht="21.75" customHeight="1">
      <c r="A25" s="1801"/>
      <c r="B25" s="1649"/>
      <c r="C25" s="1650"/>
      <c r="D25" s="1650"/>
      <c r="E25" s="1650"/>
      <c r="F25" s="1650"/>
      <c r="G25" s="1650"/>
      <c r="H25" s="1650"/>
      <c r="I25" s="1651"/>
      <c r="J25" s="1655"/>
      <c r="K25" s="1656"/>
      <c r="L25" s="1656"/>
      <c r="M25" s="1656"/>
      <c r="N25" s="1657"/>
      <c r="O25" s="1622"/>
      <c r="P25" s="1623"/>
      <c r="Q25" s="1623"/>
      <c r="R25" s="1624"/>
      <c r="S25" s="1818"/>
      <c r="T25" s="1819"/>
      <c r="U25" s="1819"/>
      <c r="V25" s="1819"/>
      <c r="W25" s="1819"/>
      <c r="X25" s="1819"/>
      <c r="Y25" s="1820"/>
      <c r="Z25" s="1649"/>
      <c r="AA25" s="1650"/>
      <c r="AB25" s="1650"/>
      <c r="AC25" s="1650"/>
      <c r="AD25" s="1650"/>
      <c r="AE25" s="1650"/>
      <c r="AF25" s="1651"/>
      <c r="AG25" s="1525" t="s">
        <v>339</v>
      </c>
      <c r="AH25" s="1526"/>
      <c r="AI25" s="1526"/>
      <c r="AJ25" s="1526"/>
      <c r="AK25" s="1526"/>
      <c r="AL25" s="1526"/>
      <c r="AM25" s="1526"/>
      <c r="AN25" s="1526"/>
      <c r="AO25" s="1526"/>
      <c r="AP25" s="1527"/>
      <c r="AQ25" s="1528" t="s">
        <v>200</v>
      </c>
      <c r="AR25" s="1529"/>
      <c r="AS25" s="1529"/>
      <c r="AT25" s="1529"/>
      <c r="AU25" s="1529"/>
      <c r="AV25" s="1529"/>
      <c r="AW25" s="1529"/>
      <c r="AX25" s="1529"/>
      <c r="AY25" s="1529"/>
      <c r="AZ25" s="1529"/>
      <c r="BA25" s="1529"/>
      <c r="BB25" s="1529"/>
      <c r="BC25" s="1529"/>
      <c r="BD25" s="1529"/>
      <c r="BE25" s="1529"/>
      <c r="BF25" s="1529"/>
      <c r="BG25" s="1529"/>
      <c r="BH25" s="1529"/>
      <c r="BI25" s="1530"/>
      <c r="BJ25" s="1533"/>
      <c r="BK25" s="1534"/>
      <c r="BL25" s="1534"/>
      <c r="BM25" s="1535"/>
    </row>
    <row r="26" spans="1:65" ht="21.75" customHeight="1">
      <c r="A26" s="1801"/>
      <c r="B26" s="1649"/>
      <c r="C26" s="1650"/>
      <c r="D26" s="1650"/>
      <c r="E26" s="1650"/>
      <c r="F26" s="1650"/>
      <c r="G26" s="1650"/>
      <c r="H26" s="1650"/>
      <c r="I26" s="1651"/>
      <c r="J26" s="1655"/>
      <c r="K26" s="1656"/>
      <c r="L26" s="1656"/>
      <c r="M26" s="1656"/>
      <c r="N26" s="1657"/>
      <c r="O26" s="1622"/>
      <c r="P26" s="1623"/>
      <c r="Q26" s="1623"/>
      <c r="R26" s="1624"/>
      <c r="S26" s="1818"/>
      <c r="T26" s="1819"/>
      <c r="U26" s="1819"/>
      <c r="V26" s="1819"/>
      <c r="W26" s="1819"/>
      <c r="X26" s="1819"/>
      <c r="Y26" s="1820"/>
      <c r="Z26" s="1649"/>
      <c r="AA26" s="1650"/>
      <c r="AB26" s="1650"/>
      <c r="AC26" s="1650"/>
      <c r="AD26" s="1650"/>
      <c r="AE26" s="1650"/>
      <c r="AF26" s="1651"/>
      <c r="AG26" s="1525" t="s">
        <v>201</v>
      </c>
      <c r="AH26" s="1526"/>
      <c r="AI26" s="1526"/>
      <c r="AJ26" s="1526"/>
      <c r="AK26" s="1526"/>
      <c r="AL26" s="1526"/>
      <c r="AM26" s="1526"/>
      <c r="AN26" s="1526"/>
      <c r="AO26" s="1526"/>
      <c r="AP26" s="1527"/>
      <c r="AQ26" s="1528" t="s">
        <v>193</v>
      </c>
      <c r="AR26" s="1529"/>
      <c r="AS26" s="1529"/>
      <c r="AT26" s="1529"/>
      <c r="AU26" s="1529"/>
      <c r="AV26" s="1529"/>
      <c r="AW26" s="1529"/>
      <c r="AX26" s="1529"/>
      <c r="AY26" s="1529"/>
      <c r="AZ26" s="1529"/>
      <c r="BA26" s="1529"/>
      <c r="BB26" s="1529"/>
      <c r="BC26" s="1529"/>
      <c r="BD26" s="1529"/>
      <c r="BE26" s="1529"/>
      <c r="BF26" s="1529"/>
      <c r="BG26" s="1529"/>
      <c r="BH26" s="1529"/>
      <c r="BI26" s="1530"/>
      <c r="BJ26" s="1533"/>
      <c r="BK26" s="1534"/>
      <c r="BL26" s="1534"/>
      <c r="BM26" s="1535"/>
    </row>
    <row r="27" spans="1:65" ht="22.65" customHeight="1">
      <c r="A27" s="1801"/>
      <c r="B27" s="1649"/>
      <c r="C27" s="1650"/>
      <c r="D27" s="1650"/>
      <c r="E27" s="1650"/>
      <c r="F27" s="1650"/>
      <c r="G27" s="1650"/>
      <c r="H27" s="1650"/>
      <c r="I27" s="1651"/>
      <c r="J27" s="1655"/>
      <c r="K27" s="1656"/>
      <c r="L27" s="1656"/>
      <c r="M27" s="1656"/>
      <c r="N27" s="1657"/>
      <c r="O27" s="1622"/>
      <c r="P27" s="1623"/>
      <c r="Q27" s="1623"/>
      <c r="R27" s="1624"/>
      <c r="S27" s="1818"/>
      <c r="T27" s="1819"/>
      <c r="U27" s="1819"/>
      <c r="V27" s="1819"/>
      <c r="W27" s="1819"/>
      <c r="X27" s="1819"/>
      <c r="Y27" s="1820"/>
      <c r="Z27" s="1649"/>
      <c r="AA27" s="1650"/>
      <c r="AB27" s="1650"/>
      <c r="AC27" s="1650"/>
      <c r="AD27" s="1650"/>
      <c r="AE27" s="1650"/>
      <c r="AF27" s="1651"/>
      <c r="AG27" s="1536" t="s">
        <v>340</v>
      </c>
      <c r="AH27" s="1537"/>
      <c r="AI27" s="1537"/>
      <c r="AJ27" s="1537"/>
      <c r="AK27" s="1537"/>
      <c r="AL27" s="1537"/>
      <c r="AM27" s="1537"/>
      <c r="AN27" s="1537"/>
      <c r="AO27" s="1537"/>
      <c r="AP27" s="1538"/>
      <c r="AQ27" s="1045" t="s">
        <v>21</v>
      </c>
      <c r="AR27" s="1046"/>
      <c r="AS27" s="1046"/>
      <c r="AT27" s="1046"/>
      <c r="AU27" s="1046"/>
      <c r="AV27" s="1046"/>
      <c r="AW27" s="1046"/>
      <c r="AX27" s="1046"/>
      <c r="AY27" s="1046"/>
      <c r="AZ27" s="1046"/>
      <c r="BA27" s="1046"/>
      <c r="BB27" s="1046"/>
      <c r="BC27" s="1046"/>
      <c r="BD27" s="1046"/>
      <c r="BE27" s="1046"/>
      <c r="BF27" s="1046"/>
      <c r="BG27" s="1046"/>
      <c r="BH27" s="1046"/>
      <c r="BI27" s="1047"/>
      <c r="BJ27" s="1533"/>
      <c r="BK27" s="1534"/>
      <c r="BL27" s="1534"/>
      <c r="BM27" s="1535"/>
    </row>
    <row r="28" spans="1:65" ht="22.65" customHeight="1">
      <c r="A28" s="1801"/>
      <c r="B28" s="1649"/>
      <c r="C28" s="1650"/>
      <c r="D28" s="1650"/>
      <c r="E28" s="1650"/>
      <c r="F28" s="1650"/>
      <c r="G28" s="1650"/>
      <c r="H28" s="1650"/>
      <c r="I28" s="1651"/>
      <c r="J28" s="1655"/>
      <c r="K28" s="1656"/>
      <c r="L28" s="1656"/>
      <c r="M28" s="1656"/>
      <c r="N28" s="1657"/>
      <c r="O28" s="1622"/>
      <c r="P28" s="1623"/>
      <c r="Q28" s="1623"/>
      <c r="R28" s="1624"/>
      <c r="S28" s="1818"/>
      <c r="T28" s="1819"/>
      <c r="U28" s="1819"/>
      <c r="V28" s="1819"/>
      <c r="W28" s="1819"/>
      <c r="X28" s="1819"/>
      <c r="Y28" s="1820"/>
      <c r="Z28" s="1649"/>
      <c r="AA28" s="1650"/>
      <c r="AB28" s="1650"/>
      <c r="AC28" s="1650"/>
      <c r="AD28" s="1650"/>
      <c r="AE28" s="1650"/>
      <c r="AF28" s="1651"/>
      <c r="AG28" s="1536" t="s">
        <v>341</v>
      </c>
      <c r="AH28" s="1537"/>
      <c r="AI28" s="1537"/>
      <c r="AJ28" s="1537"/>
      <c r="AK28" s="1537"/>
      <c r="AL28" s="1537"/>
      <c r="AM28" s="1537"/>
      <c r="AN28" s="1537"/>
      <c r="AO28" s="1537"/>
      <c r="AP28" s="1538"/>
      <c r="AQ28" s="1045" t="s">
        <v>21</v>
      </c>
      <c r="AR28" s="1046"/>
      <c r="AS28" s="1046"/>
      <c r="AT28" s="1046"/>
      <c r="AU28" s="1046"/>
      <c r="AV28" s="1046"/>
      <c r="AW28" s="1046"/>
      <c r="AX28" s="1046"/>
      <c r="AY28" s="1046"/>
      <c r="AZ28" s="1046"/>
      <c r="BA28" s="1046"/>
      <c r="BB28" s="1046"/>
      <c r="BC28" s="1046"/>
      <c r="BD28" s="1046"/>
      <c r="BE28" s="1046"/>
      <c r="BF28" s="1046"/>
      <c r="BG28" s="1046"/>
      <c r="BH28" s="1046"/>
      <c r="BI28" s="1047"/>
      <c r="BJ28" s="1533"/>
      <c r="BK28" s="1534"/>
      <c r="BL28" s="1534"/>
      <c r="BM28" s="1535"/>
    </row>
    <row r="29" spans="1:65" ht="22.65" customHeight="1">
      <c r="A29" s="1801"/>
      <c r="B29" s="1649"/>
      <c r="C29" s="1650"/>
      <c r="D29" s="1650"/>
      <c r="E29" s="1650"/>
      <c r="F29" s="1650"/>
      <c r="G29" s="1650"/>
      <c r="H29" s="1650"/>
      <c r="I29" s="1651"/>
      <c r="J29" s="1655"/>
      <c r="K29" s="1656"/>
      <c r="L29" s="1656"/>
      <c r="M29" s="1656"/>
      <c r="N29" s="1657"/>
      <c r="O29" s="1622"/>
      <c r="P29" s="1623"/>
      <c r="Q29" s="1623"/>
      <c r="R29" s="1624"/>
      <c r="S29" s="1818"/>
      <c r="T29" s="1819"/>
      <c r="U29" s="1819"/>
      <c r="V29" s="1819"/>
      <c r="W29" s="1819"/>
      <c r="X29" s="1819"/>
      <c r="Y29" s="1820"/>
      <c r="Z29" s="1649"/>
      <c r="AA29" s="1650"/>
      <c r="AB29" s="1650"/>
      <c r="AC29" s="1650"/>
      <c r="AD29" s="1650"/>
      <c r="AE29" s="1650"/>
      <c r="AF29" s="1651"/>
      <c r="AG29" s="1536" t="s">
        <v>342</v>
      </c>
      <c r="AH29" s="1537"/>
      <c r="AI29" s="1537"/>
      <c r="AJ29" s="1537"/>
      <c r="AK29" s="1537"/>
      <c r="AL29" s="1537"/>
      <c r="AM29" s="1537"/>
      <c r="AN29" s="1537"/>
      <c r="AO29" s="1537"/>
      <c r="AP29" s="1538"/>
      <c r="AQ29" s="1045" t="s">
        <v>21</v>
      </c>
      <c r="AR29" s="1046"/>
      <c r="AS29" s="1046"/>
      <c r="AT29" s="1046"/>
      <c r="AU29" s="1046"/>
      <c r="AV29" s="1046"/>
      <c r="AW29" s="1046"/>
      <c r="AX29" s="1046"/>
      <c r="AY29" s="1046"/>
      <c r="AZ29" s="1046"/>
      <c r="BA29" s="1046"/>
      <c r="BB29" s="1046"/>
      <c r="BC29" s="1046"/>
      <c r="BD29" s="1046"/>
      <c r="BE29" s="1046"/>
      <c r="BF29" s="1046"/>
      <c r="BG29" s="1046"/>
      <c r="BH29" s="1046"/>
      <c r="BI29" s="1047"/>
      <c r="BJ29" s="1533"/>
      <c r="BK29" s="1534"/>
      <c r="BL29" s="1534"/>
      <c r="BM29" s="1535"/>
    </row>
    <row r="30" spans="1:65" ht="63" customHeight="1">
      <c r="A30" s="1801"/>
      <c r="B30" s="1649"/>
      <c r="C30" s="1650"/>
      <c r="D30" s="1650"/>
      <c r="E30" s="1650"/>
      <c r="F30" s="1650"/>
      <c r="G30" s="1650"/>
      <c r="H30" s="1650"/>
      <c r="I30" s="1651"/>
      <c r="J30" s="1655"/>
      <c r="K30" s="1656"/>
      <c r="L30" s="1656"/>
      <c r="M30" s="1656"/>
      <c r="N30" s="1657"/>
      <c r="O30" s="1622"/>
      <c r="P30" s="1623"/>
      <c r="Q30" s="1623"/>
      <c r="R30" s="1624"/>
      <c r="S30" s="1818"/>
      <c r="T30" s="1819"/>
      <c r="U30" s="1819"/>
      <c r="V30" s="1819"/>
      <c r="W30" s="1819"/>
      <c r="X30" s="1819"/>
      <c r="Y30" s="1820"/>
      <c r="Z30" s="1649"/>
      <c r="AA30" s="1650"/>
      <c r="AB30" s="1650"/>
      <c r="AC30" s="1650"/>
      <c r="AD30" s="1650"/>
      <c r="AE30" s="1650"/>
      <c r="AF30" s="1651"/>
      <c r="AG30" s="1536" t="s">
        <v>343</v>
      </c>
      <c r="AH30" s="1537"/>
      <c r="AI30" s="1537"/>
      <c r="AJ30" s="1537"/>
      <c r="AK30" s="1537"/>
      <c r="AL30" s="1537"/>
      <c r="AM30" s="1537"/>
      <c r="AN30" s="1537"/>
      <c r="AO30" s="1537"/>
      <c r="AP30" s="1538"/>
      <c r="AQ30" s="1545" t="s">
        <v>344</v>
      </c>
      <c r="AR30" s="1547"/>
      <c r="AS30" s="1547"/>
      <c r="AT30" s="1547"/>
      <c r="AU30" s="1547"/>
      <c r="AV30" s="1547"/>
      <c r="AW30" s="1547"/>
      <c r="AX30" s="1547"/>
      <c r="AY30" s="1547"/>
      <c r="AZ30" s="1547"/>
      <c r="BA30" s="1547"/>
      <c r="BB30" s="1547"/>
      <c r="BC30" s="1547"/>
      <c r="BD30" s="1547"/>
      <c r="BE30" s="1547"/>
      <c r="BF30" s="1547"/>
      <c r="BG30" s="1547"/>
      <c r="BH30" s="1547"/>
      <c r="BI30" s="1548"/>
      <c r="BJ30" s="1533"/>
      <c r="BK30" s="1534"/>
      <c r="BL30" s="1534"/>
      <c r="BM30" s="1535"/>
    </row>
    <row r="31" spans="1:65" ht="22.65" customHeight="1">
      <c r="A31" s="1801"/>
      <c r="B31" s="1649"/>
      <c r="C31" s="1650"/>
      <c r="D31" s="1650"/>
      <c r="E31" s="1650"/>
      <c r="F31" s="1650"/>
      <c r="G31" s="1650"/>
      <c r="H31" s="1650"/>
      <c r="I31" s="1651"/>
      <c r="J31" s="1655"/>
      <c r="K31" s="1656"/>
      <c r="L31" s="1656"/>
      <c r="M31" s="1656"/>
      <c r="N31" s="1657"/>
      <c r="O31" s="1622"/>
      <c r="P31" s="1623"/>
      <c r="Q31" s="1623"/>
      <c r="R31" s="1624"/>
      <c r="S31" s="1818"/>
      <c r="T31" s="1819"/>
      <c r="U31" s="1819"/>
      <c r="V31" s="1819"/>
      <c r="W31" s="1819"/>
      <c r="X31" s="1819"/>
      <c r="Y31" s="1820"/>
      <c r="Z31" s="1649"/>
      <c r="AA31" s="1650"/>
      <c r="AB31" s="1650"/>
      <c r="AC31" s="1650"/>
      <c r="AD31" s="1650"/>
      <c r="AE31" s="1650"/>
      <c r="AF31" s="1651"/>
      <c r="AG31" s="1536" t="s">
        <v>345</v>
      </c>
      <c r="AH31" s="1537"/>
      <c r="AI31" s="1537"/>
      <c r="AJ31" s="1537"/>
      <c r="AK31" s="1537"/>
      <c r="AL31" s="1537"/>
      <c r="AM31" s="1537"/>
      <c r="AN31" s="1537"/>
      <c r="AO31" s="1537"/>
      <c r="AP31" s="1538"/>
      <c r="AQ31" s="1045" t="s">
        <v>346</v>
      </c>
      <c r="AR31" s="1046"/>
      <c r="AS31" s="1046"/>
      <c r="AT31" s="1046"/>
      <c r="AU31" s="1046"/>
      <c r="AV31" s="1046"/>
      <c r="AW31" s="1046"/>
      <c r="AX31" s="1046"/>
      <c r="AY31" s="1046"/>
      <c r="AZ31" s="1046"/>
      <c r="BA31" s="1046"/>
      <c r="BB31" s="1046"/>
      <c r="BC31" s="1046"/>
      <c r="BD31" s="1046"/>
      <c r="BE31" s="1046"/>
      <c r="BF31" s="1046"/>
      <c r="BG31" s="1046"/>
      <c r="BH31" s="1046"/>
      <c r="BI31" s="1047"/>
      <c r="BJ31" s="1533"/>
      <c r="BK31" s="1534"/>
      <c r="BL31" s="1534"/>
      <c r="BM31" s="1535"/>
    </row>
    <row r="32" spans="1:65" ht="21.75" customHeight="1">
      <c r="A32" s="1801"/>
      <c r="B32" s="1649"/>
      <c r="C32" s="1650"/>
      <c r="D32" s="1650"/>
      <c r="E32" s="1650"/>
      <c r="F32" s="1650"/>
      <c r="G32" s="1650"/>
      <c r="H32" s="1650"/>
      <c r="I32" s="1651"/>
      <c r="J32" s="1655"/>
      <c r="K32" s="1656"/>
      <c r="L32" s="1656"/>
      <c r="M32" s="1656"/>
      <c r="N32" s="1657"/>
      <c r="O32" s="1622"/>
      <c r="P32" s="1623"/>
      <c r="Q32" s="1623"/>
      <c r="R32" s="1624"/>
      <c r="S32" s="1818"/>
      <c r="T32" s="1819"/>
      <c r="U32" s="1819"/>
      <c r="V32" s="1819"/>
      <c r="W32" s="1819"/>
      <c r="X32" s="1819"/>
      <c r="Y32" s="1820"/>
      <c r="Z32" s="1649"/>
      <c r="AA32" s="1650"/>
      <c r="AB32" s="1650"/>
      <c r="AC32" s="1650"/>
      <c r="AD32" s="1650"/>
      <c r="AE32" s="1650"/>
      <c r="AF32" s="1651"/>
      <c r="AG32" s="1536" t="s">
        <v>202</v>
      </c>
      <c r="AH32" s="1537"/>
      <c r="AI32" s="1537"/>
      <c r="AJ32" s="1537"/>
      <c r="AK32" s="1537"/>
      <c r="AL32" s="1537"/>
      <c r="AM32" s="1537"/>
      <c r="AN32" s="1537"/>
      <c r="AO32" s="1537"/>
      <c r="AP32" s="1538"/>
      <c r="AQ32" s="1045" t="s">
        <v>203</v>
      </c>
      <c r="AR32" s="1046"/>
      <c r="AS32" s="1046"/>
      <c r="AT32" s="1046"/>
      <c r="AU32" s="1046"/>
      <c r="AV32" s="1046"/>
      <c r="AW32" s="1046"/>
      <c r="AX32" s="1046"/>
      <c r="AY32" s="1046"/>
      <c r="AZ32" s="1046"/>
      <c r="BA32" s="1046"/>
      <c r="BB32" s="1046"/>
      <c r="BC32" s="1046"/>
      <c r="BD32" s="1046"/>
      <c r="BE32" s="1046"/>
      <c r="BF32" s="1046"/>
      <c r="BG32" s="1046"/>
      <c r="BH32" s="1046"/>
      <c r="BI32" s="1047"/>
      <c r="BJ32" s="1533"/>
      <c r="BK32" s="1534"/>
      <c r="BL32" s="1534"/>
      <c r="BM32" s="1535"/>
    </row>
    <row r="33" spans="1:65" ht="21.75" customHeight="1">
      <c r="A33" s="1801"/>
      <c r="B33" s="1649"/>
      <c r="C33" s="1650"/>
      <c r="D33" s="1650"/>
      <c r="E33" s="1650"/>
      <c r="F33" s="1650"/>
      <c r="G33" s="1650"/>
      <c r="H33" s="1650"/>
      <c r="I33" s="1651"/>
      <c r="J33" s="1655"/>
      <c r="K33" s="1656"/>
      <c r="L33" s="1656"/>
      <c r="M33" s="1656"/>
      <c r="N33" s="1657"/>
      <c r="O33" s="1622"/>
      <c r="P33" s="1623"/>
      <c r="Q33" s="1623"/>
      <c r="R33" s="1624"/>
      <c r="S33" s="1818"/>
      <c r="T33" s="1819"/>
      <c r="U33" s="1819"/>
      <c r="V33" s="1819"/>
      <c r="W33" s="1819"/>
      <c r="X33" s="1819"/>
      <c r="Y33" s="1820"/>
      <c r="Z33" s="1649"/>
      <c r="AA33" s="1650"/>
      <c r="AB33" s="1650"/>
      <c r="AC33" s="1650"/>
      <c r="AD33" s="1650"/>
      <c r="AE33" s="1650"/>
      <c r="AF33" s="1651"/>
      <c r="AG33" s="1536" t="s">
        <v>204</v>
      </c>
      <c r="AH33" s="1537"/>
      <c r="AI33" s="1537"/>
      <c r="AJ33" s="1537"/>
      <c r="AK33" s="1537"/>
      <c r="AL33" s="1537"/>
      <c r="AM33" s="1537"/>
      <c r="AN33" s="1537"/>
      <c r="AO33" s="1537"/>
      <c r="AP33" s="1538"/>
      <c r="AQ33" s="1045" t="s">
        <v>203</v>
      </c>
      <c r="AR33" s="1046"/>
      <c r="AS33" s="1046"/>
      <c r="AT33" s="1046"/>
      <c r="AU33" s="1046"/>
      <c r="AV33" s="1046"/>
      <c r="AW33" s="1046"/>
      <c r="AX33" s="1046"/>
      <c r="AY33" s="1046"/>
      <c r="AZ33" s="1046"/>
      <c r="BA33" s="1046"/>
      <c r="BB33" s="1046"/>
      <c r="BC33" s="1046"/>
      <c r="BD33" s="1046"/>
      <c r="BE33" s="1046"/>
      <c r="BF33" s="1046"/>
      <c r="BG33" s="1046"/>
      <c r="BH33" s="1046"/>
      <c r="BI33" s="1047"/>
      <c r="BJ33" s="1533"/>
      <c r="BK33" s="1534"/>
      <c r="BL33" s="1534"/>
      <c r="BM33" s="1535"/>
    </row>
    <row r="34" spans="1:65" ht="21.75" customHeight="1">
      <c r="A34" s="1801"/>
      <c r="B34" s="1649"/>
      <c r="C34" s="1650"/>
      <c r="D34" s="1650"/>
      <c r="E34" s="1650"/>
      <c r="F34" s="1650"/>
      <c r="G34" s="1650"/>
      <c r="H34" s="1650"/>
      <c r="I34" s="1651"/>
      <c r="J34" s="1655"/>
      <c r="K34" s="1656"/>
      <c r="L34" s="1656"/>
      <c r="M34" s="1656"/>
      <c r="N34" s="1657"/>
      <c r="O34" s="1622"/>
      <c r="P34" s="1623"/>
      <c r="Q34" s="1623"/>
      <c r="R34" s="1624"/>
      <c r="S34" s="1818"/>
      <c r="T34" s="1819"/>
      <c r="U34" s="1819"/>
      <c r="V34" s="1819"/>
      <c r="W34" s="1819"/>
      <c r="X34" s="1819"/>
      <c r="Y34" s="1820"/>
      <c r="Z34" s="1649"/>
      <c r="AA34" s="1650"/>
      <c r="AB34" s="1650"/>
      <c r="AC34" s="1650"/>
      <c r="AD34" s="1650"/>
      <c r="AE34" s="1650"/>
      <c r="AF34" s="1651"/>
      <c r="AG34" s="1536" t="s">
        <v>347</v>
      </c>
      <c r="AH34" s="1537"/>
      <c r="AI34" s="1537"/>
      <c r="AJ34" s="1537"/>
      <c r="AK34" s="1537"/>
      <c r="AL34" s="1537"/>
      <c r="AM34" s="1537"/>
      <c r="AN34" s="1537"/>
      <c r="AO34" s="1537"/>
      <c r="AP34" s="1538"/>
      <c r="AQ34" s="1045" t="s">
        <v>205</v>
      </c>
      <c r="AR34" s="1046"/>
      <c r="AS34" s="1046"/>
      <c r="AT34" s="1046"/>
      <c r="AU34" s="1046"/>
      <c r="AV34" s="1046"/>
      <c r="AW34" s="1046"/>
      <c r="AX34" s="1046"/>
      <c r="AY34" s="1046"/>
      <c r="AZ34" s="1046"/>
      <c r="BA34" s="1046"/>
      <c r="BB34" s="1046"/>
      <c r="BC34" s="1046"/>
      <c r="BD34" s="1046"/>
      <c r="BE34" s="1046"/>
      <c r="BF34" s="1046"/>
      <c r="BG34" s="1046"/>
      <c r="BH34" s="1046"/>
      <c r="BI34" s="1047"/>
      <c r="BJ34" s="1533"/>
      <c r="BK34" s="1534"/>
      <c r="BL34" s="1534"/>
      <c r="BM34" s="1535"/>
    </row>
    <row r="35" spans="1:65" ht="21.75" customHeight="1">
      <c r="A35" s="1801"/>
      <c r="B35" s="1652"/>
      <c r="C35" s="1653"/>
      <c r="D35" s="1653"/>
      <c r="E35" s="1653"/>
      <c r="F35" s="1653"/>
      <c r="G35" s="1653"/>
      <c r="H35" s="1653"/>
      <c r="I35" s="1654"/>
      <c r="J35" s="1809"/>
      <c r="K35" s="1810"/>
      <c r="L35" s="1810"/>
      <c r="M35" s="1810"/>
      <c r="N35" s="1811"/>
      <c r="O35" s="1625"/>
      <c r="P35" s="1626"/>
      <c r="Q35" s="1626"/>
      <c r="R35" s="1627"/>
      <c r="S35" s="1821"/>
      <c r="T35" s="1822"/>
      <c r="U35" s="1822"/>
      <c r="V35" s="1822"/>
      <c r="W35" s="1822"/>
      <c r="X35" s="1822"/>
      <c r="Y35" s="1823"/>
      <c r="Z35" s="1652"/>
      <c r="AA35" s="1653"/>
      <c r="AB35" s="1653"/>
      <c r="AC35" s="1653"/>
      <c r="AD35" s="1653"/>
      <c r="AE35" s="1653"/>
      <c r="AF35" s="1654"/>
      <c r="AG35" s="1536" t="s">
        <v>206</v>
      </c>
      <c r="AH35" s="1537"/>
      <c r="AI35" s="1537"/>
      <c r="AJ35" s="1537"/>
      <c r="AK35" s="1537"/>
      <c r="AL35" s="1537"/>
      <c r="AM35" s="1537"/>
      <c r="AN35" s="1537"/>
      <c r="AO35" s="1537"/>
      <c r="AP35" s="1538"/>
      <c r="AQ35" s="1045" t="s">
        <v>207</v>
      </c>
      <c r="AR35" s="1046"/>
      <c r="AS35" s="1046"/>
      <c r="AT35" s="1046"/>
      <c r="AU35" s="1046"/>
      <c r="AV35" s="1046"/>
      <c r="AW35" s="1046"/>
      <c r="AX35" s="1046"/>
      <c r="AY35" s="1046"/>
      <c r="AZ35" s="1046"/>
      <c r="BA35" s="1046"/>
      <c r="BB35" s="1046"/>
      <c r="BC35" s="1046"/>
      <c r="BD35" s="1046"/>
      <c r="BE35" s="1046"/>
      <c r="BF35" s="1046"/>
      <c r="BG35" s="1046"/>
      <c r="BH35" s="1046"/>
      <c r="BI35" s="1047"/>
      <c r="BJ35" s="1533"/>
      <c r="BK35" s="1534"/>
      <c r="BL35" s="1534"/>
      <c r="BM35" s="1535"/>
    </row>
    <row r="36" spans="1:65" ht="22.65" customHeight="1">
      <c r="A36" s="1801"/>
      <c r="B36" s="1715" t="s">
        <v>348</v>
      </c>
      <c r="C36" s="1716"/>
      <c r="D36" s="1716"/>
      <c r="E36" s="1716"/>
      <c r="F36" s="1716"/>
      <c r="G36" s="1716"/>
      <c r="H36" s="1716"/>
      <c r="I36" s="1717"/>
      <c r="J36" s="1722"/>
      <c r="K36" s="1723"/>
      <c r="L36" s="1723"/>
      <c r="M36" s="1723"/>
      <c r="N36" s="1724"/>
      <c r="O36" s="1728"/>
      <c r="P36" s="1729"/>
      <c r="Q36" s="1729"/>
      <c r="R36" s="1730"/>
      <c r="S36" s="1734" t="s">
        <v>208</v>
      </c>
      <c r="T36" s="1735"/>
      <c r="U36" s="1735"/>
      <c r="V36" s="1735"/>
      <c r="W36" s="1735"/>
      <c r="X36" s="1735"/>
      <c r="Y36" s="1736"/>
      <c r="Z36" s="1740"/>
      <c r="AA36" s="1741"/>
      <c r="AB36" s="1741"/>
      <c r="AC36" s="1741"/>
      <c r="AD36" s="1741"/>
      <c r="AE36" s="1741"/>
      <c r="AF36" s="1742"/>
      <c r="AG36" s="1564" t="s">
        <v>72</v>
      </c>
      <c r="AH36" s="1565"/>
      <c r="AI36" s="1565"/>
      <c r="AJ36" s="1565"/>
      <c r="AK36" s="1565"/>
      <c r="AL36" s="1565"/>
      <c r="AM36" s="1565"/>
      <c r="AN36" s="1565"/>
      <c r="AO36" s="1565"/>
      <c r="AP36" s="1566"/>
      <c r="AQ36" s="1558" t="s">
        <v>21</v>
      </c>
      <c r="AR36" s="1559"/>
      <c r="AS36" s="1559"/>
      <c r="AT36" s="1559"/>
      <c r="AU36" s="1559"/>
      <c r="AV36" s="1559"/>
      <c r="AW36" s="1559"/>
      <c r="AX36" s="1559"/>
      <c r="AY36" s="1559"/>
      <c r="AZ36" s="1559"/>
      <c r="BA36" s="1559"/>
      <c r="BB36" s="1559"/>
      <c r="BC36" s="1559"/>
      <c r="BD36" s="1559"/>
      <c r="BE36" s="1559"/>
      <c r="BF36" s="1559"/>
      <c r="BG36" s="1559"/>
      <c r="BH36" s="1559"/>
      <c r="BI36" s="1560"/>
      <c r="BJ36" s="1752"/>
      <c r="BK36" s="1753"/>
      <c r="BL36" s="1753"/>
      <c r="BM36" s="1754"/>
    </row>
    <row r="37" spans="1:65" ht="22.65" customHeight="1">
      <c r="A37" s="1801"/>
      <c r="B37" s="1718"/>
      <c r="C37" s="1716"/>
      <c r="D37" s="1716"/>
      <c r="E37" s="1716"/>
      <c r="F37" s="1716"/>
      <c r="G37" s="1716"/>
      <c r="H37" s="1716"/>
      <c r="I37" s="1717"/>
      <c r="J37" s="1722"/>
      <c r="K37" s="1723"/>
      <c r="L37" s="1723"/>
      <c r="M37" s="1723"/>
      <c r="N37" s="1724"/>
      <c r="O37" s="1728"/>
      <c r="P37" s="1729"/>
      <c r="Q37" s="1729"/>
      <c r="R37" s="1730"/>
      <c r="S37" s="1734"/>
      <c r="T37" s="1735"/>
      <c r="U37" s="1735"/>
      <c r="V37" s="1735"/>
      <c r="W37" s="1735"/>
      <c r="X37" s="1735"/>
      <c r="Y37" s="1736"/>
      <c r="Z37" s="1740"/>
      <c r="AA37" s="1741"/>
      <c r="AB37" s="1741"/>
      <c r="AC37" s="1741"/>
      <c r="AD37" s="1741"/>
      <c r="AE37" s="1741"/>
      <c r="AF37" s="1742"/>
      <c r="AG37" s="1536" t="s">
        <v>40</v>
      </c>
      <c r="AH37" s="1537"/>
      <c r="AI37" s="1537"/>
      <c r="AJ37" s="1537"/>
      <c r="AK37" s="1537"/>
      <c r="AL37" s="1537"/>
      <c r="AM37" s="1537"/>
      <c r="AN37" s="1537"/>
      <c r="AO37" s="1537"/>
      <c r="AP37" s="1538"/>
      <c r="AQ37" s="1045" t="s">
        <v>21</v>
      </c>
      <c r="AR37" s="1046"/>
      <c r="AS37" s="1046"/>
      <c r="AT37" s="1046"/>
      <c r="AU37" s="1046"/>
      <c r="AV37" s="1046"/>
      <c r="AW37" s="1046"/>
      <c r="AX37" s="1046"/>
      <c r="AY37" s="1046"/>
      <c r="AZ37" s="1046"/>
      <c r="BA37" s="1046"/>
      <c r="BB37" s="1046"/>
      <c r="BC37" s="1046"/>
      <c r="BD37" s="1046"/>
      <c r="BE37" s="1046"/>
      <c r="BF37" s="1046"/>
      <c r="BG37" s="1046"/>
      <c r="BH37" s="1046"/>
      <c r="BI37" s="1047"/>
      <c r="BJ37" s="1555"/>
      <c r="BK37" s="1556"/>
      <c r="BL37" s="1556"/>
      <c r="BM37" s="1557"/>
    </row>
    <row r="38" spans="1:65" ht="22.65" customHeight="1">
      <c r="A38" s="1801"/>
      <c r="B38" s="1718"/>
      <c r="C38" s="1716"/>
      <c r="D38" s="1716"/>
      <c r="E38" s="1716"/>
      <c r="F38" s="1716"/>
      <c r="G38" s="1716"/>
      <c r="H38" s="1716"/>
      <c r="I38" s="1717"/>
      <c r="J38" s="1722"/>
      <c r="K38" s="1723"/>
      <c r="L38" s="1723"/>
      <c r="M38" s="1723"/>
      <c r="N38" s="1724"/>
      <c r="O38" s="1728"/>
      <c r="P38" s="1729"/>
      <c r="Q38" s="1729"/>
      <c r="R38" s="1730"/>
      <c r="S38" s="1734"/>
      <c r="T38" s="1735"/>
      <c r="U38" s="1735"/>
      <c r="V38" s="1735"/>
      <c r="W38" s="1735"/>
      <c r="X38" s="1735"/>
      <c r="Y38" s="1736"/>
      <c r="Z38" s="1740"/>
      <c r="AA38" s="1741"/>
      <c r="AB38" s="1741"/>
      <c r="AC38" s="1741"/>
      <c r="AD38" s="1741"/>
      <c r="AE38" s="1741"/>
      <c r="AF38" s="1742"/>
      <c r="AG38" s="1536" t="s">
        <v>331</v>
      </c>
      <c r="AH38" s="1537"/>
      <c r="AI38" s="1537"/>
      <c r="AJ38" s="1537"/>
      <c r="AK38" s="1537"/>
      <c r="AL38" s="1537"/>
      <c r="AM38" s="1537"/>
      <c r="AN38" s="1537"/>
      <c r="AO38" s="1537"/>
      <c r="AP38" s="1538"/>
      <c r="AQ38" s="1045" t="s">
        <v>190</v>
      </c>
      <c r="AR38" s="1046"/>
      <c r="AS38" s="1046"/>
      <c r="AT38" s="1046"/>
      <c r="AU38" s="1046"/>
      <c r="AV38" s="1046"/>
      <c r="AW38" s="1046"/>
      <c r="AX38" s="1046"/>
      <c r="AY38" s="1046"/>
      <c r="AZ38" s="1046"/>
      <c r="BA38" s="1046"/>
      <c r="BB38" s="1046"/>
      <c r="BC38" s="1046"/>
      <c r="BD38" s="1046"/>
      <c r="BE38" s="1046"/>
      <c r="BF38" s="1046"/>
      <c r="BG38" s="1046"/>
      <c r="BH38" s="1046"/>
      <c r="BI38" s="1047"/>
      <c r="BJ38" s="1555"/>
      <c r="BK38" s="1556"/>
      <c r="BL38" s="1556"/>
      <c r="BM38" s="1557"/>
    </row>
    <row r="39" spans="1:65" ht="22.65" customHeight="1">
      <c r="A39" s="1801"/>
      <c r="B39" s="1718"/>
      <c r="C39" s="1716"/>
      <c r="D39" s="1716"/>
      <c r="E39" s="1716"/>
      <c r="F39" s="1716"/>
      <c r="G39" s="1716"/>
      <c r="H39" s="1716"/>
      <c r="I39" s="1717"/>
      <c r="J39" s="1722"/>
      <c r="K39" s="1723"/>
      <c r="L39" s="1723"/>
      <c r="M39" s="1723"/>
      <c r="N39" s="1724"/>
      <c r="O39" s="1728"/>
      <c r="P39" s="1729"/>
      <c r="Q39" s="1729"/>
      <c r="R39" s="1730"/>
      <c r="S39" s="1734"/>
      <c r="T39" s="1735"/>
      <c r="U39" s="1735"/>
      <c r="V39" s="1735"/>
      <c r="W39" s="1735"/>
      <c r="X39" s="1735"/>
      <c r="Y39" s="1736"/>
      <c r="Z39" s="1740"/>
      <c r="AA39" s="1741"/>
      <c r="AB39" s="1741"/>
      <c r="AC39" s="1741"/>
      <c r="AD39" s="1741"/>
      <c r="AE39" s="1741"/>
      <c r="AF39" s="1742"/>
      <c r="AG39" s="1536" t="s">
        <v>197</v>
      </c>
      <c r="AH39" s="1537"/>
      <c r="AI39" s="1537"/>
      <c r="AJ39" s="1537"/>
      <c r="AK39" s="1537"/>
      <c r="AL39" s="1537"/>
      <c r="AM39" s="1537"/>
      <c r="AN39" s="1537"/>
      <c r="AO39" s="1537"/>
      <c r="AP39" s="1538"/>
      <c r="AQ39" s="1045" t="s">
        <v>31</v>
      </c>
      <c r="AR39" s="1046"/>
      <c r="AS39" s="1046"/>
      <c r="AT39" s="1046"/>
      <c r="AU39" s="1046"/>
      <c r="AV39" s="1046"/>
      <c r="AW39" s="1046"/>
      <c r="AX39" s="1046"/>
      <c r="AY39" s="1046"/>
      <c r="AZ39" s="1046"/>
      <c r="BA39" s="1046"/>
      <c r="BB39" s="1046"/>
      <c r="BC39" s="1046"/>
      <c r="BD39" s="1046"/>
      <c r="BE39" s="1046"/>
      <c r="BF39" s="1046"/>
      <c r="BG39" s="1046"/>
      <c r="BH39" s="1046"/>
      <c r="BI39" s="1047"/>
      <c r="BJ39" s="1555"/>
      <c r="BK39" s="1556"/>
      <c r="BL39" s="1556"/>
      <c r="BM39" s="1557"/>
    </row>
    <row r="40" spans="1:65" ht="22.65" customHeight="1">
      <c r="A40" s="1801"/>
      <c r="B40" s="1718"/>
      <c r="C40" s="1716"/>
      <c r="D40" s="1716"/>
      <c r="E40" s="1716"/>
      <c r="F40" s="1716"/>
      <c r="G40" s="1716"/>
      <c r="H40" s="1716"/>
      <c r="I40" s="1717"/>
      <c r="J40" s="1722"/>
      <c r="K40" s="1723"/>
      <c r="L40" s="1723"/>
      <c r="M40" s="1723"/>
      <c r="N40" s="1724"/>
      <c r="O40" s="1728"/>
      <c r="P40" s="1729"/>
      <c r="Q40" s="1729"/>
      <c r="R40" s="1730"/>
      <c r="S40" s="1734"/>
      <c r="T40" s="1735"/>
      <c r="U40" s="1735"/>
      <c r="V40" s="1735"/>
      <c r="W40" s="1735"/>
      <c r="X40" s="1735"/>
      <c r="Y40" s="1736"/>
      <c r="Z40" s="1740"/>
      <c r="AA40" s="1741"/>
      <c r="AB40" s="1741"/>
      <c r="AC40" s="1741"/>
      <c r="AD40" s="1741"/>
      <c r="AE40" s="1741"/>
      <c r="AF40" s="1742"/>
      <c r="AG40" s="1536" t="s">
        <v>336</v>
      </c>
      <c r="AH40" s="1537"/>
      <c r="AI40" s="1537"/>
      <c r="AJ40" s="1537"/>
      <c r="AK40" s="1537"/>
      <c r="AL40" s="1537"/>
      <c r="AM40" s="1537"/>
      <c r="AN40" s="1537"/>
      <c r="AO40" s="1537"/>
      <c r="AP40" s="1538"/>
      <c r="AQ40" s="1045" t="s">
        <v>21</v>
      </c>
      <c r="AR40" s="1046"/>
      <c r="AS40" s="1046"/>
      <c r="AT40" s="1046"/>
      <c r="AU40" s="1046"/>
      <c r="AV40" s="1046"/>
      <c r="AW40" s="1046"/>
      <c r="AX40" s="1046"/>
      <c r="AY40" s="1046"/>
      <c r="AZ40" s="1046"/>
      <c r="BA40" s="1046"/>
      <c r="BB40" s="1046"/>
      <c r="BC40" s="1046"/>
      <c r="BD40" s="1046"/>
      <c r="BE40" s="1046"/>
      <c r="BF40" s="1046"/>
      <c r="BG40" s="1046"/>
      <c r="BH40" s="1046"/>
      <c r="BI40" s="1047"/>
      <c r="BJ40" s="1555"/>
      <c r="BK40" s="1556"/>
      <c r="BL40" s="1556"/>
      <c r="BM40" s="1557"/>
    </row>
    <row r="41" spans="1:65" ht="22.65" customHeight="1">
      <c r="A41" s="1801"/>
      <c r="B41" s="1718"/>
      <c r="C41" s="1716"/>
      <c r="D41" s="1716"/>
      <c r="E41" s="1716"/>
      <c r="F41" s="1716"/>
      <c r="G41" s="1716"/>
      <c r="H41" s="1716"/>
      <c r="I41" s="1717"/>
      <c r="J41" s="1722"/>
      <c r="K41" s="1723"/>
      <c r="L41" s="1723"/>
      <c r="M41" s="1723"/>
      <c r="N41" s="1724"/>
      <c r="O41" s="1728"/>
      <c r="P41" s="1729"/>
      <c r="Q41" s="1729"/>
      <c r="R41" s="1730"/>
      <c r="S41" s="1734"/>
      <c r="T41" s="1735"/>
      <c r="U41" s="1735"/>
      <c r="V41" s="1735"/>
      <c r="W41" s="1735"/>
      <c r="X41" s="1735"/>
      <c r="Y41" s="1736"/>
      <c r="Z41" s="1740"/>
      <c r="AA41" s="1741"/>
      <c r="AB41" s="1741"/>
      <c r="AC41" s="1741"/>
      <c r="AD41" s="1741"/>
      <c r="AE41" s="1741"/>
      <c r="AF41" s="1742"/>
      <c r="AG41" s="1536" t="s">
        <v>61</v>
      </c>
      <c r="AH41" s="1537"/>
      <c r="AI41" s="1537"/>
      <c r="AJ41" s="1537"/>
      <c r="AK41" s="1537"/>
      <c r="AL41" s="1537"/>
      <c r="AM41" s="1537"/>
      <c r="AN41" s="1537"/>
      <c r="AO41" s="1537"/>
      <c r="AP41" s="1538"/>
      <c r="AQ41" s="1045" t="s">
        <v>21</v>
      </c>
      <c r="AR41" s="1046"/>
      <c r="AS41" s="1046"/>
      <c r="AT41" s="1046"/>
      <c r="AU41" s="1046"/>
      <c r="AV41" s="1046"/>
      <c r="AW41" s="1046"/>
      <c r="AX41" s="1046"/>
      <c r="AY41" s="1046"/>
      <c r="AZ41" s="1046"/>
      <c r="BA41" s="1046"/>
      <c r="BB41" s="1046"/>
      <c r="BC41" s="1046"/>
      <c r="BD41" s="1046"/>
      <c r="BE41" s="1046"/>
      <c r="BF41" s="1046"/>
      <c r="BG41" s="1046"/>
      <c r="BH41" s="1046"/>
      <c r="BI41" s="1047"/>
      <c r="BJ41" s="1555"/>
      <c r="BK41" s="1556"/>
      <c r="BL41" s="1556"/>
      <c r="BM41" s="1557"/>
    </row>
    <row r="42" spans="1:65" ht="22.65" customHeight="1">
      <c r="A42" s="1801"/>
      <c r="B42" s="1718"/>
      <c r="C42" s="1716"/>
      <c r="D42" s="1716"/>
      <c r="E42" s="1716"/>
      <c r="F42" s="1716"/>
      <c r="G42" s="1716"/>
      <c r="H42" s="1716"/>
      <c r="I42" s="1717"/>
      <c r="J42" s="1722"/>
      <c r="K42" s="1723"/>
      <c r="L42" s="1723"/>
      <c r="M42" s="1723"/>
      <c r="N42" s="1724"/>
      <c r="O42" s="1728"/>
      <c r="P42" s="1729"/>
      <c r="Q42" s="1729"/>
      <c r="R42" s="1730"/>
      <c r="S42" s="1734"/>
      <c r="T42" s="1735"/>
      <c r="U42" s="1735"/>
      <c r="V42" s="1735"/>
      <c r="W42" s="1735"/>
      <c r="X42" s="1735"/>
      <c r="Y42" s="1736"/>
      <c r="Z42" s="1740"/>
      <c r="AA42" s="1741"/>
      <c r="AB42" s="1741"/>
      <c r="AC42" s="1741"/>
      <c r="AD42" s="1741"/>
      <c r="AE42" s="1741"/>
      <c r="AF42" s="1742"/>
      <c r="AG42" s="1536" t="s">
        <v>209</v>
      </c>
      <c r="AH42" s="1537"/>
      <c r="AI42" s="1537"/>
      <c r="AJ42" s="1537"/>
      <c r="AK42" s="1537"/>
      <c r="AL42" s="1537"/>
      <c r="AM42" s="1537"/>
      <c r="AN42" s="1537"/>
      <c r="AO42" s="1537"/>
      <c r="AP42" s="1538"/>
      <c r="AQ42" s="1045" t="s">
        <v>210</v>
      </c>
      <c r="AR42" s="1046"/>
      <c r="AS42" s="1046"/>
      <c r="AT42" s="1046"/>
      <c r="AU42" s="1046"/>
      <c r="AV42" s="1046"/>
      <c r="AW42" s="1046"/>
      <c r="AX42" s="1046"/>
      <c r="AY42" s="1046"/>
      <c r="AZ42" s="1046"/>
      <c r="BA42" s="1046"/>
      <c r="BB42" s="1046"/>
      <c r="BC42" s="1046"/>
      <c r="BD42" s="1046"/>
      <c r="BE42" s="1046"/>
      <c r="BF42" s="1046"/>
      <c r="BG42" s="1046"/>
      <c r="BH42" s="1046"/>
      <c r="BI42" s="1047"/>
      <c r="BJ42" s="1555"/>
      <c r="BK42" s="1556"/>
      <c r="BL42" s="1556"/>
      <c r="BM42" s="1557"/>
    </row>
    <row r="43" spans="1:65" ht="22.65" customHeight="1">
      <c r="A43" s="1801"/>
      <c r="B43" s="1718"/>
      <c r="C43" s="1716"/>
      <c r="D43" s="1716"/>
      <c r="E43" s="1716"/>
      <c r="F43" s="1716"/>
      <c r="G43" s="1716"/>
      <c r="H43" s="1716"/>
      <c r="I43" s="1717"/>
      <c r="J43" s="1722"/>
      <c r="K43" s="1723"/>
      <c r="L43" s="1723"/>
      <c r="M43" s="1723"/>
      <c r="N43" s="1724"/>
      <c r="O43" s="1728"/>
      <c r="P43" s="1729"/>
      <c r="Q43" s="1729"/>
      <c r="R43" s="1730"/>
      <c r="S43" s="1734"/>
      <c r="T43" s="1735"/>
      <c r="U43" s="1735"/>
      <c r="V43" s="1735"/>
      <c r="W43" s="1735"/>
      <c r="X43" s="1735"/>
      <c r="Y43" s="1736"/>
      <c r="Z43" s="1740"/>
      <c r="AA43" s="1741"/>
      <c r="AB43" s="1741"/>
      <c r="AC43" s="1741"/>
      <c r="AD43" s="1741"/>
      <c r="AE43" s="1741"/>
      <c r="AF43" s="1742"/>
      <c r="AG43" s="1536" t="s">
        <v>58</v>
      </c>
      <c r="AH43" s="1537"/>
      <c r="AI43" s="1537"/>
      <c r="AJ43" s="1537"/>
      <c r="AK43" s="1537"/>
      <c r="AL43" s="1537"/>
      <c r="AM43" s="1537"/>
      <c r="AN43" s="1537"/>
      <c r="AO43" s="1537"/>
      <c r="AP43" s="1538"/>
      <c r="AQ43" s="1045" t="s">
        <v>21</v>
      </c>
      <c r="AR43" s="1046"/>
      <c r="AS43" s="1046"/>
      <c r="AT43" s="1046"/>
      <c r="AU43" s="1046"/>
      <c r="AV43" s="1046"/>
      <c r="AW43" s="1046"/>
      <c r="AX43" s="1046"/>
      <c r="AY43" s="1046"/>
      <c r="AZ43" s="1046"/>
      <c r="BA43" s="1046"/>
      <c r="BB43" s="1046"/>
      <c r="BC43" s="1046"/>
      <c r="BD43" s="1046"/>
      <c r="BE43" s="1046"/>
      <c r="BF43" s="1046"/>
      <c r="BG43" s="1046"/>
      <c r="BH43" s="1046"/>
      <c r="BI43" s="1047"/>
      <c r="BJ43" s="1555"/>
      <c r="BK43" s="1556"/>
      <c r="BL43" s="1556"/>
      <c r="BM43" s="1557"/>
    </row>
    <row r="44" spans="1:65" ht="22.65" customHeight="1">
      <c r="A44" s="1801"/>
      <c r="B44" s="1718"/>
      <c r="C44" s="1716"/>
      <c r="D44" s="1716"/>
      <c r="E44" s="1716"/>
      <c r="F44" s="1716"/>
      <c r="G44" s="1716"/>
      <c r="H44" s="1716"/>
      <c r="I44" s="1717"/>
      <c r="J44" s="1722"/>
      <c r="K44" s="1723"/>
      <c r="L44" s="1723"/>
      <c r="M44" s="1723"/>
      <c r="N44" s="1724"/>
      <c r="O44" s="1728"/>
      <c r="P44" s="1729"/>
      <c r="Q44" s="1729"/>
      <c r="R44" s="1730"/>
      <c r="S44" s="1734"/>
      <c r="T44" s="1735"/>
      <c r="U44" s="1735"/>
      <c r="V44" s="1735"/>
      <c r="W44" s="1735"/>
      <c r="X44" s="1735"/>
      <c r="Y44" s="1736"/>
      <c r="Z44" s="1740"/>
      <c r="AA44" s="1741"/>
      <c r="AB44" s="1741"/>
      <c r="AC44" s="1741"/>
      <c r="AD44" s="1741"/>
      <c r="AE44" s="1741"/>
      <c r="AF44" s="1742"/>
      <c r="AG44" s="1536" t="s">
        <v>340</v>
      </c>
      <c r="AH44" s="1537"/>
      <c r="AI44" s="1537"/>
      <c r="AJ44" s="1537"/>
      <c r="AK44" s="1537"/>
      <c r="AL44" s="1537"/>
      <c r="AM44" s="1537"/>
      <c r="AN44" s="1537"/>
      <c r="AO44" s="1537"/>
      <c r="AP44" s="1538"/>
      <c r="AQ44" s="1045" t="s">
        <v>21</v>
      </c>
      <c r="AR44" s="1046"/>
      <c r="AS44" s="1046"/>
      <c r="AT44" s="1046"/>
      <c r="AU44" s="1046"/>
      <c r="AV44" s="1046"/>
      <c r="AW44" s="1046"/>
      <c r="AX44" s="1046"/>
      <c r="AY44" s="1046"/>
      <c r="AZ44" s="1046"/>
      <c r="BA44" s="1046"/>
      <c r="BB44" s="1046"/>
      <c r="BC44" s="1046"/>
      <c r="BD44" s="1046"/>
      <c r="BE44" s="1046"/>
      <c r="BF44" s="1046"/>
      <c r="BG44" s="1046"/>
      <c r="BH44" s="1046"/>
      <c r="BI44" s="1047"/>
      <c r="BJ44" s="1555"/>
      <c r="BK44" s="1556"/>
      <c r="BL44" s="1556"/>
      <c r="BM44" s="1557"/>
    </row>
    <row r="45" spans="1:65" ht="22.65" customHeight="1">
      <c r="A45" s="1801"/>
      <c r="B45" s="1718"/>
      <c r="C45" s="1716"/>
      <c r="D45" s="1716"/>
      <c r="E45" s="1716"/>
      <c r="F45" s="1716"/>
      <c r="G45" s="1716"/>
      <c r="H45" s="1716"/>
      <c r="I45" s="1717"/>
      <c r="J45" s="1722"/>
      <c r="K45" s="1723"/>
      <c r="L45" s="1723"/>
      <c r="M45" s="1723"/>
      <c r="N45" s="1724"/>
      <c r="O45" s="1728"/>
      <c r="P45" s="1729"/>
      <c r="Q45" s="1729"/>
      <c r="R45" s="1730"/>
      <c r="S45" s="1734"/>
      <c r="T45" s="1735"/>
      <c r="U45" s="1735"/>
      <c r="V45" s="1735"/>
      <c r="W45" s="1735"/>
      <c r="X45" s="1735"/>
      <c r="Y45" s="1736"/>
      <c r="Z45" s="1740"/>
      <c r="AA45" s="1741"/>
      <c r="AB45" s="1741"/>
      <c r="AC45" s="1741"/>
      <c r="AD45" s="1741"/>
      <c r="AE45" s="1741"/>
      <c r="AF45" s="1742"/>
      <c r="AG45" s="1536" t="s">
        <v>341</v>
      </c>
      <c r="AH45" s="1537"/>
      <c r="AI45" s="1537"/>
      <c r="AJ45" s="1537"/>
      <c r="AK45" s="1537"/>
      <c r="AL45" s="1537"/>
      <c r="AM45" s="1537"/>
      <c r="AN45" s="1537"/>
      <c r="AO45" s="1537"/>
      <c r="AP45" s="1538"/>
      <c r="AQ45" s="1045" t="s">
        <v>21</v>
      </c>
      <c r="AR45" s="1046"/>
      <c r="AS45" s="1046"/>
      <c r="AT45" s="1046"/>
      <c r="AU45" s="1046"/>
      <c r="AV45" s="1046"/>
      <c r="AW45" s="1046"/>
      <c r="AX45" s="1046"/>
      <c r="AY45" s="1046"/>
      <c r="AZ45" s="1046"/>
      <c r="BA45" s="1046"/>
      <c r="BB45" s="1046"/>
      <c r="BC45" s="1046"/>
      <c r="BD45" s="1046"/>
      <c r="BE45" s="1046"/>
      <c r="BF45" s="1046"/>
      <c r="BG45" s="1046"/>
      <c r="BH45" s="1046"/>
      <c r="BI45" s="1047"/>
      <c r="BJ45" s="1555"/>
      <c r="BK45" s="1556"/>
      <c r="BL45" s="1556"/>
      <c r="BM45" s="1557"/>
    </row>
    <row r="46" spans="1:65" ht="22.65" customHeight="1">
      <c r="A46" s="1801"/>
      <c r="B46" s="1718"/>
      <c r="C46" s="1716"/>
      <c r="D46" s="1716"/>
      <c r="E46" s="1716"/>
      <c r="F46" s="1716"/>
      <c r="G46" s="1716"/>
      <c r="H46" s="1716"/>
      <c r="I46" s="1717"/>
      <c r="J46" s="1722"/>
      <c r="K46" s="1723"/>
      <c r="L46" s="1723"/>
      <c r="M46" s="1723"/>
      <c r="N46" s="1724"/>
      <c r="O46" s="1728"/>
      <c r="P46" s="1729"/>
      <c r="Q46" s="1729"/>
      <c r="R46" s="1730"/>
      <c r="S46" s="1734"/>
      <c r="T46" s="1735"/>
      <c r="U46" s="1735"/>
      <c r="V46" s="1735"/>
      <c r="W46" s="1735"/>
      <c r="X46" s="1735"/>
      <c r="Y46" s="1736"/>
      <c r="Z46" s="1740"/>
      <c r="AA46" s="1741"/>
      <c r="AB46" s="1741"/>
      <c r="AC46" s="1741"/>
      <c r="AD46" s="1741"/>
      <c r="AE46" s="1741"/>
      <c r="AF46" s="1742"/>
      <c r="AG46" s="1536" t="s">
        <v>342</v>
      </c>
      <c r="AH46" s="1537"/>
      <c r="AI46" s="1537"/>
      <c r="AJ46" s="1537"/>
      <c r="AK46" s="1537"/>
      <c r="AL46" s="1537"/>
      <c r="AM46" s="1537"/>
      <c r="AN46" s="1537"/>
      <c r="AO46" s="1537"/>
      <c r="AP46" s="1538"/>
      <c r="AQ46" s="1045" t="s">
        <v>21</v>
      </c>
      <c r="AR46" s="1046"/>
      <c r="AS46" s="1046"/>
      <c r="AT46" s="1046"/>
      <c r="AU46" s="1046"/>
      <c r="AV46" s="1046"/>
      <c r="AW46" s="1046"/>
      <c r="AX46" s="1046"/>
      <c r="AY46" s="1046"/>
      <c r="AZ46" s="1046"/>
      <c r="BA46" s="1046"/>
      <c r="BB46" s="1046"/>
      <c r="BC46" s="1046"/>
      <c r="BD46" s="1046"/>
      <c r="BE46" s="1046"/>
      <c r="BF46" s="1046"/>
      <c r="BG46" s="1046"/>
      <c r="BH46" s="1046"/>
      <c r="BI46" s="1047"/>
      <c r="BJ46" s="1555"/>
      <c r="BK46" s="1556"/>
      <c r="BL46" s="1556"/>
      <c r="BM46" s="1557"/>
    </row>
    <row r="47" spans="1:65" ht="63" customHeight="1">
      <c r="A47" s="1801"/>
      <c r="B47" s="1718"/>
      <c r="C47" s="1716"/>
      <c r="D47" s="1716"/>
      <c r="E47" s="1716"/>
      <c r="F47" s="1716"/>
      <c r="G47" s="1716"/>
      <c r="H47" s="1716"/>
      <c r="I47" s="1717"/>
      <c r="J47" s="1722"/>
      <c r="K47" s="1723"/>
      <c r="L47" s="1723"/>
      <c r="M47" s="1723"/>
      <c r="N47" s="1724"/>
      <c r="O47" s="1728"/>
      <c r="P47" s="1729"/>
      <c r="Q47" s="1729"/>
      <c r="R47" s="1730"/>
      <c r="S47" s="1734"/>
      <c r="T47" s="1735"/>
      <c r="U47" s="1735"/>
      <c r="V47" s="1735"/>
      <c r="W47" s="1735"/>
      <c r="X47" s="1735"/>
      <c r="Y47" s="1736"/>
      <c r="Z47" s="1740"/>
      <c r="AA47" s="1741"/>
      <c r="AB47" s="1741"/>
      <c r="AC47" s="1741"/>
      <c r="AD47" s="1741"/>
      <c r="AE47" s="1741"/>
      <c r="AF47" s="1742"/>
      <c r="AG47" s="1536" t="s">
        <v>343</v>
      </c>
      <c r="AH47" s="1537"/>
      <c r="AI47" s="1537"/>
      <c r="AJ47" s="1537"/>
      <c r="AK47" s="1537"/>
      <c r="AL47" s="1537"/>
      <c r="AM47" s="1537"/>
      <c r="AN47" s="1537"/>
      <c r="AO47" s="1537"/>
      <c r="AP47" s="1538"/>
      <c r="AQ47" s="1545" t="s">
        <v>344</v>
      </c>
      <c r="AR47" s="1547"/>
      <c r="AS47" s="1547"/>
      <c r="AT47" s="1547"/>
      <c r="AU47" s="1547"/>
      <c r="AV47" s="1547"/>
      <c r="AW47" s="1547"/>
      <c r="AX47" s="1547"/>
      <c r="AY47" s="1547"/>
      <c r="AZ47" s="1547"/>
      <c r="BA47" s="1547"/>
      <c r="BB47" s="1547"/>
      <c r="BC47" s="1547"/>
      <c r="BD47" s="1547"/>
      <c r="BE47" s="1547"/>
      <c r="BF47" s="1547"/>
      <c r="BG47" s="1547"/>
      <c r="BH47" s="1547"/>
      <c r="BI47" s="1548"/>
      <c r="BJ47" s="1555"/>
      <c r="BK47" s="1556"/>
      <c r="BL47" s="1556"/>
      <c r="BM47" s="1557"/>
    </row>
    <row r="48" spans="1:65" ht="22.65" customHeight="1">
      <c r="A48" s="1801"/>
      <c r="B48" s="1718"/>
      <c r="C48" s="1716"/>
      <c r="D48" s="1716"/>
      <c r="E48" s="1716"/>
      <c r="F48" s="1716"/>
      <c r="G48" s="1716"/>
      <c r="H48" s="1716"/>
      <c r="I48" s="1717"/>
      <c r="J48" s="1722"/>
      <c r="K48" s="1723"/>
      <c r="L48" s="1723"/>
      <c r="M48" s="1723"/>
      <c r="N48" s="1724"/>
      <c r="O48" s="1728"/>
      <c r="P48" s="1729"/>
      <c r="Q48" s="1729"/>
      <c r="R48" s="1730"/>
      <c r="S48" s="1734"/>
      <c r="T48" s="1735"/>
      <c r="U48" s="1735"/>
      <c r="V48" s="1735"/>
      <c r="W48" s="1735"/>
      <c r="X48" s="1735"/>
      <c r="Y48" s="1736"/>
      <c r="Z48" s="1740"/>
      <c r="AA48" s="1741"/>
      <c r="AB48" s="1741"/>
      <c r="AC48" s="1741"/>
      <c r="AD48" s="1741"/>
      <c r="AE48" s="1741"/>
      <c r="AF48" s="1742"/>
      <c r="AG48" s="1536" t="s">
        <v>345</v>
      </c>
      <c r="AH48" s="1537"/>
      <c r="AI48" s="1537"/>
      <c r="AJ48" s="1537"/>
      <c r="AK48" s="1537"/>
      <c r="AL48" s="1537"/>
      <c r="AM48" s="1537"/>
      <c r="AN48" s="1537"/>
      <c r="AO48" s="1537"/>
      <c r="AP48" s="1538"/>
      <c r="AQ48" s="1045" t="s">
        <v>346</v>
      </c>
      <c r="AR48" s="1046"/>
      <c r="AS48" s="1046"/>
      <c r="AT48" s="1046"/>
      <c r="AU48" s="1046"/>
      <c r="AV48" s="1046"/>
      <c r="AW48" s="1046"/>
      <c r="AX48" s="1046"/>
      <c r="AY48" s="1046"/>
      <c r="AZ48" s="1046"/>
      <c r="BA48" s="1046"/>
      <c r="BB48" s="1046"/>
      <c r="BC48" s="1046"/>
      <c r="BD48" s="1046"/>
      <c r="BE48" s="1046"/>
      <c r="BF48" s="1046"/>
      <c r="BG48" s="1046"/>
      <c r="BH48" s="1046"/>
      <c r="BI48" s="1047"/>
      <c r="BJ48" s="1555"/>
      <c r="BK48" s="1556"/>
      <c r="BL48" s="1556"/>
      <c r="BM48" s="1557"/>
    </row>
    <row r="49" spans="1:65" ht="21.75" customHeight="1">
      <c r="A49" s="1801"/>
      <c r="B49" s="1718"/>
      <c r="C49" s="1716"/>
      <c r="D49" s="1716"/>
      <c r="E49" s="1716"/>
      <c r="F49" s="1716"/>
      <c r="G49" s="1716"/>
      <c r="H49" s="1716"/>
      <c r="I49" s="1717"/>
      <c r="J49" s="1722"/>
      <c r="K49" s="1723"/>
      <c r="L49" s="1723"/>
      <c r="M49" s="1723"/>
      <c r="N49" s="1724"/>
      <c r="O49" s="1728"/>
      <c r="P49" s="1729"/>
      <c r="Q49" s="1729"/>
      <c r="R49" s="1730"/>
      <c r="S49" s="1734"/>
      <c r="T49" s="1735"/>
      <c r="U49" s="1735"/>
      <c r="V49" s="1735"/>
      <c r="W49" s="1735"/>
      <c r="X49" s="1735"/>
      <c r="Y49" s="1736"/>
      <c r="Z49" s="1740"/>
      <c r="AA49" s="1741"/>
      <c r="AB49" s="1741"/>
      <c r="AC49" s="1741"/>
      <c r="AD49" s="1741"/>
      <c r="AE49" s="1741"/>
      <c r="AF49" s="1742"/>
      <c r="AG49" s="1536" t="s">
        <v>202</v>
      </c>
      <c r="AH49" s="1537"/>
      <c r="AI49" s="1537"/>
      <c r="AJ49" s="1537"/>
      <c r="AK49" s="1537"/>
      <c r="AL49" s="1537"/>
      <c r="AM49" s="1537"/>
      <c r="AN49" s="1537"/>
      <c r="AO49" s="1537"/>
      <c r="AP49" s="1538"/>
      <c r="AQ49" s="1045" t="s">
        <v>203</v>
      </c>
      <c r="AR49" s="1046"/>
      <c r="AS49" s="1046"/>
      <c r="AT49" s="1046"/>
      <c r="AU49" s="1046"/>
      <c r="AV49" s="1046"/>
      <c r="AW49" s="1046"/>
      <c r="AX49" s="1046"/>
      <c r="AY49" s="1046"/>
      <c r="AZ49" s="1046"/>
      <c r="BA49" s="1046"/>
      <c r="BB49" s="1046"/>
      <c r="BC49" s="1046"/>
      <c r="BD49" s="1046"/>
      <c r="BE49" s="1046"/>
      <c r="BF49" s="1046"/>
      <c r="BG49" s="1046"/>
      <c r="BH49" s="1046"/>
      <c r="BI49" s="1047"/>
      <c r="BJ49" s="1555"/>
      <c r="BK49" s="1556"/>
      <c r="BL49" s="1556"/>
      <c r="BM49" s="1557"/>
    </row>
    <row r="50" spans="1:65" ht="21.75" customHeight="1">
      <c r="A50" s="1801"/>
      <c r="B50" s="1719"/>
      <c r="C50" s="1720"/>
      <c r="D50" s="1720"/>
      <c r="E50" s="1720"/>
      <c r="F50" s="1720"/>
      <c r="G50" s="1720"/>
      <c r="H50" s="1720"/>
      <c r="I50" s="1721"/>
      <c r="J50" s="1725"/>
      <c r="K50" s="1726"/>
      <c r="L50" s="1726"/>
      <c r="M50" s="1726"/>
      <c r="N50" s="1727"/>
      <c r="O50" s="1731"/>
      <c r="P50" s="1732"/>
      <c r="Q50" s="1732"/>
      <c r="R50" s="1733"/>
      <c r="S50" s="1737"/>
      <c r="T50" s="1738"/>
      <c r="U50" s="1738"/>
      <c r="V50" s="1738"/>
      <c r="W50" s="1738"/>
      <c r="X50" s="1738"/>
      <c r="Y50" s="1739"/>
      <c r="Z50" s="1575"/>
      <c r="AA50" s="1743"/>
      <c r="AB50" s="1743"/>
      <c r="AC50" s="1743"/>
      <c r="AD50" s="1743"/>
      <c r="AE50" s="1743"/>
      <c r="AF50" s="1744"/>
      <c r="AG50" s="1536" t="s">
        <v>206</v>
      </c>
      <c r="AH50" s="1537"/>
      <c r="AI50" s="1537"/>
      <c r="AJ50" s="1537"/>
      <c r="AK50" s="1537"/>
      <c r="AL50" s="1537"/>
      <c r="AM50" s="1537"/>
      <c r="AN50" s="1537"/>
      <c r="AO50" s="1537"/>
      <c r="AP50" s="1538"/>
      <c r="AQ50" s="1045" t="s">
        <v>207</v>
      </c>
      <c r="AR50" s="1046"/>
      <c r="AS50" s="1046"/>
      <c r="AT50" s="1046"/>
      <c r="AU50" s="1046"/>
      <c r="AV50" s="1046"/>
      <c r="AW50" s="1046"/>
      <c r="AX50" s="1046"/>
      <c r="AY50" s="1046"/>
      <c r="AZ50" s="1046"/>
      <c r="BA50" s="1046"/>
      <c r="BB50" s="1046"/>
      <c r="BC50" s="1046"/>
      <c r="BD50" s="1046"/>
      <c r="BE50" s="1046"/>
      <c r="BF50" s="1046"/>
      <c r="BG50" s="1046"/>
      <c r="BH50" s="1046"/>
      <c r="BI50" s="1047"/>
      <c r="BJ50" s="1555"/>
      <c r="BK50" s="1556"/>
      <c r="BL50" s="1556"/>
      <c r="BM50" s="1557"/>
    </row>
    <row r="51" spans="1:65" ht="21.9" customHeight="1">
      <c r="A51" s="1801"/>
      <c r="B51" s="1619" t="s">
        <v>349</v>
      </c>
      <c r="C51" s="1620"/>
      <c r="D51" s="1620"/>
      <c r="E51" s="1620"/>
      <c r="F51" s="1620"/>
      <c r="G51" s="1620"/>
      <c r="H51" s="1620"/>
      <c r="I51" s="1621"/>
      <c r="J51" s="1691"/>
      <c r="K51" s="1692"/>
      <c r="L51" s="1692"/>
      <c r="M51" s="1692"/>
      <c r="N51" s="1693"/>
      <c r="O51" s="1619"/>
      <c r="P51" s="1620"/>
      <c r="Q51" s="1620"/>
      <c r="R51" s="1621"/>
      <c r="S51" s="1700"/>
      <c r="T51" s="1701"/>
      <c r="U51" s="1701"/>
      <c r="V51" s="1701"/>
      <c r="W51" s="1701"/>
      <c r="X51" s="1701"/>
      <c r="Y51" s="1702"/>
      <c r="Z51" s="1619" t="s">
        <v>186</v>
      </c>
      <c r="AA51" s="1620"/>
      <c r="AB51" s="1620"/>
      <c r="AC51" s="1620"/>
      <c r="AD51" s="1620"/>
      <c r="AE51" s="1620"/>
      <c r="AF51" s="1621"/>
      <c r="AG51" s="1709" t="s">
        <v>350</v>
      </c>
      <c r="AH51" s="1710"/>
      <c r="AI51" s="1710"/>
      <c r="AJ51" s="1710"/>
      <c r="AK51" s="1710"/>
      <c r="AL51" s="1710"/>
      <c r="AM51" s="1710"/>
      <c r="AN51" s="1710"/>
      <c r="AO51" s="1710"/>
      <c r="AP51" s="1711"/>
      <c r="AQ51" s="1749" t="s">
        <v>351</v>
      </c>
      <c r="AR51" s="1750"/>
      <c r="AS51" s="1750"/>
      <c r="AT51" s="1750"/>
      <c r="AU51" s="1750"/>
      <c r="AV51" s="1750"/>
      <c r="AW51" s="1750"/>
      <c r="AX51" s="1750"/>
      <c r="AY51" s="1750"/>
      <c r="AZ51" s="1750"/>
      <c r="BA51" s="1750"/>
      <c r="BB51" s="1750"/>
      <c r="BC51" s="1750"/>
      <c r="BD51" s="1750"/>
      <c r="BE51" s="1750"/>
      <c r="BF51" s="1750"/>
      <c r="BG51" s="1750"/>
      <c r="BH51" s="1750"/>
      <c r="BI51" s="1751"/>
      <c r="BJ51" s="1561"/>
      <c r="BK51" s="1562"/>
      <c r="BL51" s="1562"/>
      <c r="BM51" s="1563"/>
    </row>
    <row r="52" spans="1:65" ht="22.65" customHeight="1">
      <c r="A52" s="1801"/>
      <c r="B52" s="1622"/>
      <c r="C52" s="1623"/>
      <c r="D52" s="1623"/>
      <c r="E52" s="1623"/>
      <c r="F52" s="1623"/>
      <c r="G52" s="1623"/>
      <c r="H52" s="1623"/>
      <c r="I52" s="1624"/>
      <c r="J52" s="1694"/>
      <c r="K52" s="1695"/>
      <c r="L52" s="1695"/>
      <c r="M52" s="1695"/>
      <c r="N52" s="1696"/>
      <c r="O52" s="1622"/>
      <c r="P52" s="1623"/>
      <c r="Q52" s="1623"/>
      <c r="R52" s="1624"/>
      <c r="S52" s="1703"/>
      <c r="T52" s="1704"/>
      <c r="U52" s="1704"/>
      <c r="V52" s="1704"/>
      <c r="W52" s="1704"/>
      <c r="X52" s="1704"/>
      <c r="Y52" s="1705"/>
      <c r="Z52" s="1622"/>
      <c r="AA52" s="1623"/>
      <c r="AB52" s="1623"/>
      <c r="AC52" s="1623"/>
      <c r="AD52" s="1623"/>
      <c r="AE52" s="1623"/>
      <c r="AF52" s="1624"/>
      <c r="AG52" s="1536" t="s">
        <v>27</v>
      </c>
      <c r="AH52" s="1537"/>
      <c r="AI52" s="1537"/>
      <c r="AJ52" s="1537"/>
      <c r="AK52" s="1537"/>
      <c r="AL52" s="1537"/>
      <c r="AM52" s="1537"/>
      <c r="AN52" s="1537"/>
      <c r="AO52" s="1537"/>
      <c r="AP52" s="1538"/>
      <c r="AQ52" s="1045" t="s">
        <v>21</v>
      </c>
      <c r="AR52" s="1046"/>
      <c r="AS52" s="1046"/>
      <c r="AT52" s="1046"/>
      <c r="AU52" s="1046"/>
      <c r="AV52" s="1046"/>
      <c r="AW52" s="1046"/>
      <c r="AX52" s="1046"/>
      <c r="AY52" s="1046"/>
      <c r="AZ52" s="1046"/>
      <c r="BA52" s="1046"/>
      <c r="BB52" s="1046"/>
      <c r="BC52" s="1046"/>
      <c r="BD52" s="1046"/>
      <c r="BE52" s="1046"/>
      <c r="BF52" s="1046"/>
      <c r="BG52" s="1046"/>
      <c r="BH52" s="1046"/>
      <c r="BI52" s="1047"/>
      <c r="BJ52" s="1533"/>
      <c r="BK52" s="1534"/>
      <c r="BL52" s="1534"/>
      <c r="BM52" s="1535"/>
    </row>
    <row r="53" spans="1:65" ht="22.65" customHeight="1">
      <c r="A53" s="1801"/>
      <c r="B53" s="1622"/>
      <c r="C53" s="1623"/>
      <c r="D53" s="1623"/>
      <c r="E53" s="1623"/>
      <c r="F53" s="1623"/>
      <c r="G53" s="1623"/>
      <c r="H53" s="1623"/>
      <c r="I53" s="1624"/>
      <c r="J53" s="1694"/>
      <c r="K53" s="1695"/>
      <c r="L53" s="1695"/>
      <c r="M53" s="1695"/>
      <c r="N53" s="1696"/>
      <c r="O53" s="1622"/>
      <c r="P53" s="1623"/>
      <c r="Q53" s="1623"/>
      <c r="R53" s="1624"/>
      <c r="S53" s="1703"/>
      <c r="T53" s="1704"/>
      <c r="U53" s="1704"/>
      <c r="V53" s="1704"/>
      <c r="W53" s="1704"/>
      <c r="X53" s="1704"/>
      <c r="Y53" s="1705"/>
      <c r="Z53" s="1622"/>
      <c r="AA53" s="1623"/>
      <c r="AB53" s="1623"/>
      <c r="AC53" s="1623"/>
      <c r="AD53" s="1623"/>
      <c r="AE53" s="1623"/>
      <c r="AF53" s="1624"/>
      <c r="AG53" s="1536" t="s">
        <v>40</v>
      </c>
      <c r="AH53" s="1537"/>
      <c r="AI53" s="1537"/>
      <c r="AJ53" s="1537"/>
      <c r="AK53" s="1537"/>
      <c r="AL53" s="1537"/>
      <c r="AM53" s="1537"/>
      <c r="AN53" s="1537"/>
      <c r="AO53" s="1537"/>
      <c r="AP53" s="1538"/>
      <c r="AQ53" s="1045" t="s">
        <v>21</v>
      </c>
      <c r="AR53" s="1046"/>
      <c r="AS53" s="1046"/>
      <c r="AT53" s="1046"/>
      <c r="AU53" s="1046"/>
      <c r="AV53" s="1046"/>
      <c r="AW53" s="1046"/>
      <c r="AX53" s="1046"/>
      <c r="AY53" s="1046"/>
      <c r="AZ53" s="1046"/>
      <c r="BA53" s="1046"/>
      <c r="BB53" s="1046"/>
      <c r="BC53" s="1046"/>
      <c r="BD53" s="1046"/>
      <c r="BE53" s="1046"/>
      <c r="BF53" s="1046"/>
      <c r="BG53" s="1046"/>
      <c r="BH53" s="1046"/>
      <c r="BI53" s="1047"/>
      <c r="BJ53" s="1533"/>
      <c r="BK53" s="1534"/>
      <c r="BL53" s="1534"/>
      <c r="BM53" s="1535"/>
    </row>
    <row r="54" spans="1:65" ht="22.65" customHeight="1">
      <c r="A54" s="1801"/>
      <c r="B54" s="1622"/>
      <c r="C54" s="1623"/>
      <c r="D54" s="1623"/>
      <c r="E54" s="1623"/>
      <c r="F54" s="1623"/>
      <c r="G54" s="1623"/>
      <c r="H54" s="1623"/>
      <c r="I54" s="1624"/>
      <c r="J54" s="1694"/>
      <c r="K54" s="1695"/>
      <c r="L54" s="1695"/>
      <c r="M54" s="1695"/>
      <c r="N54" s="1696"/>
      <c r="O54" s="1622"/>
      <c r="P54" s="1623"/>
      <c r="Q54" s="1623"/>
      <c r="R54" s="1624"/>
      <c r="S54" s="1703"/>
      <c r="T54" s="1704"/>
      <c r="U54" s="1704"/>
      <c r="V54" s="1704"/>
      <c r="W54" s="1704"/>
      <c r="X54" s="1704"/>
      <c r="Y54" s="1705"/>
      <c r="Z54" s="1622"/>
      <c r="AA54" s="1623"/>
      <c r="AB54" s="1623"/>
      <c r="AC54" s="1623"/>
      <c r="AD54" s="1623"/>
      <c r="AE54" s="1623"/>
      <c r="AF54" s="1624"/>
      <c r="AG54" s="1536" t="s">
        <v>331</v>
      </c>
      <c r="AH54" s="1537"/>
      <c r="AI54" s="1537"/>
      <c r="AJ54" s="1537"/>
      <c r="AK54" s="1537"/>
      <c r="AL54" s="1537"/>
      <c r="AM54" s="1537"/>
      <c r="AN54" s="1537"/>
      <c r="AO54" s="1537"/>
      <c r="AP54" s="1538"/>
      <c r="AQ54" s="1045" t="s">
        <v>190</v>
      </c>
      <c r="AR54" s="1046"/>
      <c r="AS54" s="1046"/>
      <c r="AT54" s="1046"/>
      <c r="AU54" s="1046"/>
      <c r="AV54" s="1046"/>
      <c r="AW54" s="1046"/>
      <c r="AX54" s="1046"/>
      <c r="AY54" s="1046"/>
      <c r="AZ54" s="1046"/>
      <c r="BA54" s="1046"/>
      <c r="BB54" s="1046"/>
      <c r="BC54" s="1046"/>
      <c r="BD54" s="1046"/>
      <c r="BE54" s="1046"/>
      <c r="BF54" s="1046"/>
      <c r="BG54" s="1046"/>
      <c r="BH54" s="1046"/>
      <c r="BI54" s="1047"/>
      <c r="BJ54" s="1533"/>
      <c r="BK54" s="1534"/>
      <c r="BL54" s="1534"/>
      <c r="BM54" s="1535"/>
    </row>
    <row r="55" spans="1:65" ht="22.65" customHeight="1">
      <c r="A55" s="1801"/>
      <c r="B55" s="1622"/>
      <c r="C55" s="1623"/>
      <c r="D55" s="1623"/>
      <c r="E55" s="1623"/>
      <c r="F55" s="1623"/>
      <c r="G55" s="1623"/>
      <c r="H55" s="1623"/>
      <c r="I55" s="1624"/>
      <c r="J55" s="1694"/>
      <c r="K55" s="1695"/>
      <c r="L55" s="1695"/>
      <c r="M55" s="1695"/>
      <c r="N55" s="1696"/>
      <c r="O55" s="1622"/>
      <c r="P55" s="1623"/>
      <c r="Q55" s="1623"/>
      <c r="R55" s="1624"/>
      <c r="S55" s="1703"/>
      <c r="T55" s="1704"/>
      <c r="U55" s="1704"/>
      <c r="V55" s="1704"/>
      <c r="W55" s="1704"/>
      <c r="X55" s="1704"/>
      <c r="Y55" s="1705"/>
      <c r="Z55" s="1622"/>
      <c r="AA55" s="1623"/>
      <c r="AB55" s="1623"/>
      <c r="AC55" s="1623"/>
      <c r="AD55" s="1623"/>
      <c r="AE55" s="1623"/>
      <c r="AF55" s="1624"/>
      <c r="AG55" s="1536" t="s">
        <v>28</v>
      </c>
      <c r="AH55" s="1537"/>
      <c r="AI55" s="1537"/>
      <c r="AJ55" s="1537"/>
      <c r="AK55" s="1537"/>
      <c r="AL55" s="1537"/>
      <c r="AM55" s="1537"/>
      <c r="AN55" s="1537"/>
      <c r="AO55" s="1537"/>
      <c r="AP55" s="1538"/>
      <c r="AQ55" s="1045" t="s">
        <v>21</v>
      </c>
      <c r="AR55" s="1046"/>
      <c r="AS55" s="1046"/>
      <c r="AT55" s="1046"/>
      <c r="AU55" s="1046"/>
      <c r="AV55" s="1046"/>
      <c r="AW55" s="1046"/>
      <c r="AX55" s="1046"/>
      <c r="AY55" s="1046"/>
      <c r="AZ55" s="1046"/>
      <c r="BA55" s="1046"/>
      <c r="BB55" s="1046"/>
      <c r="BC55" s="1046"/>
      <c r="BD55" s="1046"/>
      <c r="BE55" s="1046"/>
      <c r="BF55" s="1046"/>
      <c r="BG55" s="1046"/>
      <c r="BH55" s="1046"/>
      <c r="BI55" s="1047"/>
      <c r="BJ55" s="1533"/>
      <c r="BK55" s="1534"/>
      <c r="BL55" s="1534"/>
      <c r="BM55" s="1535"/>
    </row>
    <row r="56" spans="1:65" ht="22.65" customHeight="1">
      <c r="A56" s="1801"/>
      <c r="B56" s="1622"/>
      <c r="C56" s="1623"/>
      <c r="D56" s="1623"/>
      <c r="E56" s="1623"/>
      <c r="F56" s="1623"/>
      <c r="G56" s="1623"/>
      <c r="H56" s="1623"/>
      <c r="I56" s="1624"/>
      <c r="J56" s="1694"/>
      <c r="K56" s="1695"/>
      <c r="L56" s="1695"/>
      <c r="M56" s="1695"/>
      <c r="N56" s="1696"/>
      <c r="O56" s="1622"/>
      <c r="P56" s="1623"/>
      <c r="Q56" s="1623"/>
      <c r="R56" s="1624"/>
      <c r="S56" s="1703"/>
      <c r="T56" s="1704"/>
      <c r="U56" s="1704"/>
      <c r="V56" s="1704"/>
      <c r="W56" s="1704"/>
      <c r="X56" s="1704"/>
      <c r="Y56" s="1705"/>
      <c r="Z56" s="1622"/>
      <c r="AA56" s="1623"/>
      <c r="AB56" s="1623"/>
      <c r="AC56" s="1623"/>
      <c r="AD56" s="1623"/>
      <c r="AE56" s="1623"/>
      <c r="AF56" s="1624"/>
      <c r="AG56" s="1564" t="s">
        <v>211</v>
      </c>
      <c r="AH56" s="1565"/>
      <c r="AI56" s="1565"/>
      <c r="AJ56" s="1565"/>
      <c r="AK56" s="1565"/>
      <c r="AL56" s="1565"/>
      <c r="AM56" s="1565"/>
      <c r="AN56" s="1565"/>
      <c r="AO56" s="1565"/>
      <c r="AP56" s="1566"/>
      <c r="AQ56" s="1045" t="s">
        <v>21</v>
      </c>
      <c r="AR56" s="1046"/>
      <c r="AS56" s="1046"/>
      <c r="AT56" s="1046"/>
      <c r="AU56" s="1046"/>
      <c r="AV56" s="1046"/>
      <c r="AW56" s="1046"/>
      <c r="AX56" s="1046"/>
      <c r="AY56" s="1046"/>
      <c r="AZ56" s="1046"/>
      <c r="BA56" s="1046"/>
      <c r="BB56" s="1046"/>
      <c r="BC56" s="1046"/>
      <c r="BD56" s="1046"/>
      <c r="BE56" s="1046"/>
      <c r="BF56" s="1046"/>
      <c r="BG56" s="1046"/>
      <c r="BH56" s="1046"/>
      <c r="BI56" s="1047"/>
      <c r="BJ56" s="1533"/>
      <c r="BK56" s="1534"/>
      <c r="BL56" s="1534"/>
      <c r="BM56" s="1535"/>
    </row>
    <row r="57" spans="1:65" ht="21.75" customHeight="1">
      <c r="A57" s="1801"/>
      <c r="B57" s="1622"/>
      <c r="C57" s="1623"/>
      <c r="D57" s="1623"/>
      <c r="E57" s="1623"/>
      <c r="F57" s="1623"/>
      <c r="G57" s="1623"/>
      <c r="H57" s="1623"/>
      <c r="I57" s="1624"/>
      <c r="J57" s="1694"/>
      <c r="K57" s="1695"/>
      <c r="L57" s="1695"/>
      <c r="M57" s="1695"/>
      <c r="N57" s="1696"/>
      <c r="O57" s="1622"/>
      <c r="P57" s="1623"/>
      <c r="Q57" s="1623"/>
      <c r="R57" s="1624"/>
      <c r="S57" s="1703"/>
      <c r="T57" s="1704"/>
      <c r="U57" s="1704"/>
      <c r="V57" s="1704"/>
      <c r="W57" s="1704"/>
      <c r="X57" s="1704"/>
      <c r="Y57" s="1705"/>
      <c r="Z57" s="1622"/>
      <c r="AA57" s="1623"/>
      <c r="AB57" s="1623"/>
      <c r="AC57" s="1623"/>
      <c r="AD57" s="1623"/>
      <c r="AE57" s="1623"/>
      <c r="AF57" s="1624"/>
      <c r="AG57" s="1536" t="s">
        <v>191</v>
      </c>
      <c r="AH57" s="1537"/>
      <c r="AI57" s="1537"/>
      <c r="AJ57" s="1537"/>
      <c r="AK57" s="1537"/>
      <c r="AL57" s="1537"/>
      <c r="AM57" s="1537"/>
      <c r="AN57" s="1537"/>
      <c r="AO57" s="1537"/>
      <c r="AP57" s="1538"/>
      <c r="AQ57" s="1045" t="s">
        <v>21</v>
      </c>
      <c r="AR57" s="1046"/>
      <c r="AS57" s="1046"/>
      <c r="AT57" s="1046"/>
      <c r="AU57" s="1046"/>
      <c r="AV57" s="1046"/>
      <c r="AW57" s="1046"/>
      <c r="AX57" s="1046"/>
      <c r="AY57" s="1046"/>
      <c r="AZ57" s="1046"/>
      <c r="BA57" s="1046"/>
      <c r="BB57" s="1046"/>
      <c r="BC57" s="1046"/>
      <c r="BD57" s="1046"/>
      <c r="BE57" s="1046"/>
      <c r="BF57" s="1046"/>
      <c r="BG57" s="1046"/>
      <c r="BH57" s="1046"/>
      <c r="BI57" s="1047"/>
      <c r="BJ57" s="1533"/>
      <c r="BK57" s="1534"/>
      <c r="BL57" s="1534"/>
      <c r="BM57" s="1535"/>
    </row>
    <row r="58" spans="1:65" ht="21.75" customHeight="1">
      <c r="A58" s="1801"/>
      <c r="B58" s="1622"/>
      <c r="C58" s="1623"/>
      <c r="D58" s="1623"/>
      <c r="E58" s="1623"/>
      <c r="F58" s="1623"/>
      <c r="G58" s="1623"/>
      <c r="H58" s="1623"/>
      <c r="I58" s="1624"/>
      <c r="J58" s="1694"/>
      <c r="K58" s="1695"/>
      <c r="L58" s="1695"/>
      <c r="M58" s="1695"/>
      <c r="N58" s="1696"/>
      <c r="O58" s="1622"/>
      <c r="P58" s="1623"/>
      <c r="Q58" s="1623"/>
      <c r="R58" s="1624"/>
      <c r="S58" s="1703"/>
      <c r="T58" s="1704"/>
      <c r="U58" s="1704"/>
      <c r="V58" s="1704"/>
      <c r="W58" s="1704"/>
      <c r="X58" s="1704"/>
      <c r="Y58" s="1705"/>
      <c r="Z58" s="1622"/>
      <c r="AA58" s="1623"/>
      <c r="AB58" s="1623"/>
      <c r="AC58" s="1623"/>
      <c r="AD58" s="1623"/>
      <c r="AE58" s="1623"/>
      <c r="AF58" s="1624"/>
      <c r="AG58" s="1525" t="s">
        <v>212</v>
      </c>
      <c r="AH58" s="1526"/>
      <c r="AI58" s="1526"/>
      <c r="AJ58" s="1526"/>
      <c r="AK58" s="1526"/>
      <c r="AL58" s="1526"/>
      <c r="AM58" s="1526"/>
      <c r="AN58" s="1526"/>
      <c r="AO58" s="1526"/>
      <c r="AP58" s="1527"/>
      <c r="AQ58" s="1528" t="s">
        <v>193</v>
      </c>
      <c r="AR58" s="1529"/>
      <c r="AS58" s="1529"/>
      <c r="AT58" s="1529"/>
      <c r="AU58" s="1529"/>
      <c r="AV58" s="1529"/>
      <c r="AW58" s="1529"/>
      <c r="AX58" s="1529"/>
      <c r="AY58" s="1529"/>
      <c r="AZ58" s="1529"/>
      <c r="BA58" s="1529"/>
      <c r="BB58" s="1529"/>
      <c r="BC58" s="1529"/>
      <c r="BD58" s="1529"/>
      <c r="BE58" s="1529"/>
      <c r="BF58" s="1529"/>
      <c r="BG58" s="1529"/>
      <c r="BH58" s="1529"/>
      <c r="BI58" s="1530"/>
      <c r="BJ58" s="1533"/>
      <c r="BK58" s="1534"/>
      <c r="BL58" s="1534"/>
      <c r="BM58" s="1535"/>
    </row>
    <row r="59" spans="1:65" ht="21.9" customHeight="1">
      <c r="A59" s="1801"/>
      <c r="B59" s="1622"/>
      <c r="C59" s="1623"/>
      <c r="D59" s="1623"/>
      <c r="E59" s="1623"/>
      <c r="F59" s="1623"/>
      <c r="G59" s="1623"/>
      <c r="H59" s="1623"/>
      <c r="I59" s="1624"/>
      <c r="J59" s="1694"/>
      <c r="K59" s="1695"/>
      <c r="L59" s="1695"/>
      <c r="M59" s="1695"/>
      <c r="N59" s="1696"/>
      <c r="O59" s="1622"/>
      <c r="P59" s="1623"/>
      <c r="Q59" s="1623"/>
      <c r="R59" s="1624"/>
      <c r="S59" s="1703"/>
      <c r="T59" s="1704"/>
      <c r="U59" s="1704"/>
      <c r="V59" s="1704"/>
      <c r="W59" s="1704"/>
      <c r="X59" s="1704"/>
      <c r="Y59" s="1705"/>
      <c r="Z59" s="1622"/>
      <c r="AA59" s="1623"/>
      <c r="AB59" s="1623"/>
      <c r="AC59" s="1623"/>
      <c r="AD59" s="1623"/>
      <c r="AE59" s="1623"/>
      <c r="AF59" s="1624"/>
      <c r="AG59" s="1525" t="s">
        <v>86</v>
      </c>
      <c r="AH59" s="1526"/>
      <c r="AI59" s="1526"/>
      <c r="AJ59" s="1526"/>
      <c r="AK59" s="1526"/>
      <c r="AL59" s="1526"/>
      <c r="AM59" s="1526"/>
      <c r="AN59" s="1526"/>
      <c r="AO59" s="1526"/>
      <c r="AP59" s="1527"/>
      <c r="AQ59" s="1528" t="s">
        <v>21</v>
      </c>
      <c r="AR59" s="1529"/>
      <c r="AS59" s="1529"/>
      <c r="AT59" s="1529"/>
      <c r="AU59" s="1529"/>
      <c r="AV59" s="1529"/>
      <c r="AW59" s="1529"/>
      <c r="AX59" s="1529"/>
      <c r="AY59" s="1529"/>
      <c r="AZ59" s="1529"/>
      <c r="BA59" s="1529"/>
      <c r="BB59" s="1529"/>
      <c r="BC59" s="1529"/>
      <c r="BD59" s="1529"/>
      <c r="BE59" s="1529"/>
      <c r="BF59" s="1529"/>
      <c r="BG59" s="1529"/>
      <c r="BH59" s="1529"/>
      <c r="BI59" s="1530"/>
      <c r="BJ59" s="1531"/>
      <c r="BK59" s="1531"/>
      <c r="BL59" s="1531"/>
      <c r="BM59" s="1532"/>
    </row>
    <row r="60" spans="1:65" ht="76.5" customHeight="1">
      <c r="A60" s="1801"/>
      <c r="B60" s="1622"/>
      <c r="C60" s="1623"/>
      <c r="D60" s="1623"/>
      <c r="E60" s="1623"/>
      <c r="F60" s="1623"/>
      <c r="G60" s="1623"/>
      <c r="H60" s="1623"/>
      <c r="I60" s="1624"/>
      <c r="J60" s="1694"/>
      <c r="K60" s="1695"/>
      <c r="L60" s="1695"/>
      <c r="M60" s="1695"/>
      <c r="N60" s="1696"/>
      <c r="O60" s="1622"/>
      <c r="P60" s="1623"/>
      <c r="Q60" s="1623"/>
      <c r="R60" s="1624"/>
      <c r="S60" s="1703"/>
      <c r="T60" s="1704"/>
      <c r="U60" s="1704"/>
      <c r="V60" s="1704"/>
      <c r="W60" s="1704"/>
      <c r="X60" s="1704"/>
      <c r="Y60" s="1705"/>
      <c r="Z60" s="1622"/>
      <c r="AA60" s="1623"/>
      <c r="AB60" s="1623"/>
      <c r="AC60" s="1623"/>
      <c r="AD60" s="1623"/>
      <c r="AE60" s="1623"/>
      <c r="AF60" s="1624"/>
      <c r="AG60" s="1745" t="s">
        <v>332</v>
      </c>
      <c r="AH60" s="1746"/>
      <c r="AI60" s="1746"/>
      <c r="AJ60" s="1746"/>
      <c r="AK60" s="1746"/>
      <c r="AL60" s="1746"/>
      <c r="AM60" s="1746"/>
      <c r="AN60" s="1746"/>
      <c r="AO60" s="1746"/>
      <c r="AP60" s="1747"/>
      <c r="AQ60" s="1748" t="s">
        <v>333</v>
      </c>
      <c r="AR60" s="1550"/>
      <c r="AS60" s="1550"/>
      <c r="AT60" s="1550"/>
      <c r="AU60" s="1550"/>
      <c r="AV60" s="1550"/>
      <c r="AW60" s="1550"/>
      <c r="AX60" s="1550"/>
      <c r="AY60" s="1550"/>
      <c r="AZ60" s="1550"/>
      <c r="BA60" s="1550"/>
      <c r="BB60" s="1550"/>
      <c r="BC60" s="1550"/>
      <c r="BD60" s="1550"/>
      <c r="BE60" s="1550"/>
      <c r="BF60" s="1550"/>
      <c r="BG60" s="1550"/>
      <c r="BH60" s="1550"/>
      <c r="BI60" s="1551"/>
      <c r="BJ60" s="1533"/>
      <c r="BK60" s="1534"/>
      <c r="BL60" s="1534"/>
      <c r="BM60" s="1535"/>
    </row>
    <row r="61" spans="1:65" ht="22.65" customHeight="1">
      <c r="A61" s="1801"/>
      <c r="B61" s="1622"/>
      <c r="C61" s="1623"/>
      <c r="D61" s="1623"/>
      <c r="E61" s="1623"/>
      <c r="F61" s="1623"/>
      <c r="G61" s="1623"/>
      <c r="H61" s="1623"/>
      <c r="I61" s="1624"/>
      <c r="J61" s="1694"/>
      <c r="K61" s="1695"/>
      <c r="L61" s="1695"/>
      <c r="M61" s="1695"/>
      <c r="N61" s="1696"/>
      <c r="O61" s="1622"/>
      <c r="P61" s="1623"/>
      <c r="Q61" s="1623"/>
      <c r="R61" s="1624"/>
      <c r="S61" s="1703"/>
      <c r="T61" s="1704"/>
      <c r="U61" s="1704"/>
      <c r="V61" s="1704"/>
      <c r="W61" s="1704"/>
      <c r="X61" s="1704"/>
      <c r="Y61" s="1705"/>
      <c r="Z61" s="1622"/>
      <c r="AA61" s="1623"/>
      <c r="AB61" s="1623"/>
      <c r="AC61" s="1623"/>
      <c r="AD61" s="1623"/>
      <c r="AE61" s="1623"/>
      <c r="AF61" s="1624"/>
      <c r="AG61" s="1536" t="s">
        <v>195</v>
      </c>
      <c r="AH61" s="1537"/>
      <c r="AI61" s="1537"/>
      <c r="AJ61" s="1537"/>
      <c r="AK61" s="1537"/>
      <c r="AL61" s="1537"/>
      <c r="AM61" s="1537"/>
      <c r="AN61" s="1537"/>
      <c r="AO61" s="1537"/>
      <c r="AP61" s="1538"/>
      <c r="AQ61" s="1045" t="s">
        <v>196</v>
      </c>
      <c r="AR61" s="1046"/>
      <c r="AS61" s="1046"/>
      <c r="AT61" s="1046"/>
      <c r="AU61" s="1046"/>
      <c r="AV61" s="1046"/>
      <c r="AW61" s="1046"/>
      <c r="AX61" s="1046"/>
      <c r="AY61" s="1046"/>
      <c r="AZ61" s="1046"/>
      <c r="BA61" s="1046"/>
      <c r="BB61" s="1046"/>
      <c r="BC61" s="1046"/>
      <c r="BD61" s="1046"/>
      <c r="BE61" s="1046"/>
      <c r="BF61" s="1046"/>
      <c r="BG61" s="1046"/>
      <c r="BH61" s="1046"/>
      <c r="BI61" s="1047"/>
      <c r="BJ61" s="63"/>
      <c r="BK61" s="64"/>
      <c r="BL61" s="64"/>
      <c r="BM61" s="16"/>
    </row>
    <row r="62" spans="1:65" ht="22.65" customHeight="1">
      <c r="A62" s="1801"/>
      <c r="B62" s="1622"/>
      <c r="C62" s="1623"/>
      <c r="D62" s="1623"/>
      <c r="E62" s="1623"/>
      <c r="F62" s="1623"/>
      <c r="G62" s="1623"/>
      <c r="H62" s="1623"/>
      <c r="I62" s="1624"/>
      <c r="J62" s="1694"/>
      <c r="K62" s="1695"/>
      <c r="L62" s="1695"/>
      <c r="M62" s="1695"/>
      <c r="N62" s="1696"/>
      <c r="O62" s="1622"/>
      <c r="P62" s="1623"/>
      <c r="Q62" s="1623"/>
      <c r="R62" s="1624"/>
      <c r="S62" s="1703"/>
      <c r="T62" s="1704"/>
      <c r="U62" s="1704"/>
      <c r="V62" s="1704"/>
      <c r="W62" s="1704"/>
      <c r="X62" s="1704"/>
      <c r="Y62" s="1705"/>
      <c r="Z62" s="1622"/>
      <c r="AA62" s="1623"/>
      <c r="AB62" s="1623"/>
      <c r="AC62" s="1623"/>
      <c r="AD62" s="1623"/>
      <c r="AE62" s="1623"/>
      <c r="AF62" s="1624"/>
      <c r="AG62" s="1536" t="s">
        <v>197</v>
      </c>
      <c r="AH62" s="1537"/>
      <c r="AI62" s="1537"/>
      <c r="AJ62" s="1537"/>
      <c r="AK62" s="1537"/>
      <c r="AL62" s="1537"/>
      <c r="AM62" s="1537"/>
      <c r="AN62" s="1537"/>
      <c r="AO62" s="1537"/>
      <c r="AP62" s="1538"/>
      <c r="AQ62" s="1045" t="s">
        <v>31</v>
      </c>
      <c r="AR62" s="1046"/>
      <c r="AS62" s="1046"/>
      <c r="AT62" s="1046"/>
      <c r="AU62" s="1046"/>
      <c r="AV62" s="1046"/>
      <c r="AW62" s="1046"/>
      <c r="AX62" s="1046"/>
      <c r="AY62" s="1046"/>
      <c r="AZ62" s="1046"/>
      <c r="BA62" s="1046"/>
      <c r="BB62" s="1046"/>
      <c r="BC62" s="1046"/>
      <c r="BD62" s="1046"/>
      <c r="BE62" s="1046"/>
      <c r="BF62" s="1046"/>
      <c r="BG62" s="1046"/>
      <c r="BH62" s="1046"/>
      <c r="BI62" s="1047"/>
      <c r="BJ62" s="1533"/>
      <c r="BK62" s="1534"/>
      <c r="BL62" s="1534"/>
      <c r="BM62" s="1535"/>
    </row>
    <row r="63" spans="1:65" ht="22.65" customHeight="1">
      <c r="A63" s="1801"/>
      <c r="B63" s="1622"/>
      <c r="C63" s="1623"/>
      <c r="D63" s="1623"/>
      <c r="E63" s="1623"/>
      <c r="F63" s="1623"/>
      <c r="G63" s="1623"/>
      <c r="H63" s="1623"/>
      <c r="I63" s="1624"/>
      <c r="J63" s="1694"/>
      <c r="K63" s="1695"/>
      <c r="L63" s="1695"/>
      <c r="M63" s="1695"/>
      <c r="N63" s="1696"/>
      <c r="O63" s="1622"/>
      <c r="P63" s="1623"/>
      <c r="Q63" s="1623"/>
      <c r="R63" s="1624"/>
      <c r="S63" s="1703"/>
      <c r="T63" s="1704"/>
      <c r="U63" s="1704"/>
      <c r="V63" s="1704"/>
      <c r="W63" s="1704"/>
      <c r="X63" s="1704"/>
      <c r="Y63" s="1705"/>
      <c r="Z63" s="1622"/>
      <c r="AA63" s="1623"/>
      <c r="AB63" s="1623"/>
      <c r="AC63" s="1623"/>
      <c r="AD63" s="1623"/>
      <c r="AE63" s="1623"/>
      <c r="AF63" s="1624"/>
      <c r="AG63" s="1712" t="s">
        <v>336</v>
      </c>
      <c r="AH63" s="1713"/>
      <c r="AI63" s="1713"/>
      <c r="AJ63" s="1713"/>
      <c r="AK63" s="1713"/>
      <c r="AL63" s="1713"/>
      <c r="AM63" s="1713"/>
      <c r="AN63" s="1713"/>
      <c r="AO63" s="1713"/>
      <c r="AP63" s="1714"/>
      <c r="AQ63" s="1549" t="s">
        <v>21</v>
      </c>
      <c r="AR63" s="1550"/>
      <c r="AS63" s="1550"/>
      <c r="AT63" s="1550"/>
      <c r="AU63" s="1550"/>
      <c r="AV63" s="1550"/>
      <c r="AW63" s="1550"/>
      <c r="AX63" s="1550"/>
      <c r="AY63" s="1550"/>
      <c r="AZ63" s="1550"/>
      <c r="BA63" s="1550"/>
      <c r="BB63" s="1550"/>
      <c r="BC63" s="1550"/>
      <c r="BD63" s="1550"/>
      <c r="BE63" s="1550"/>
      <c r="BF63" s="1550"/>
      <c r="BG63" s="1550"/>
      <c r="BH63" s="1550"/>
      <c r="BI63" s="1551"/>
      <c r="BJ63" s="1533"/>
      <c r="BK63" s="1534"/>
      <c r="BL63" s="1534"/>
      <c r="BM63" s="1535"/>
    </row>
    <row r="64" spans="1:65" ht="22.65" customHeight="1">
      <c r="A64" s="1801"/>
      <c r="B64" s="1622"/>
      <c r="C64" s="1623"/>
      <c r="D64" s="1623"/>
      <c r="E64" s="1623"/>
      <c r="F64" s="1623"/>
      <c r="G64" s="1623"/>
      <c r="H64" s="1623"/>
      <c r="I64" s="1624"/>
      <c r="J64" s="1694"/>
      <c r="K64" s="1695"/>
      <c r="L64" s="1695"/>
      <c r="M64" s="1695"/>
      <c r="N64" s="1696"/>
      <c r="O64" s="1622"/>
      <c r="P64" s="1623"/>
      <c r="Q64" s="1623"/>
      <c r="R64" s="1624"/>
      <c r="S64" s="1703"/>
      <c r="T64" s="1704"/>
      <c r="U64" s="1704"/>
      <c r="V64" s="1704"/>
      <c r="W64" s="1704"/>
      <c r="X64" s="1704"/>
      <c r="Y64" s="1705"/>
      <c r="Z64" s="1622"/>
      <c r="AA64" s="1623"/>
      <c r="AB64" s="1623"/>
      <c r="AC64" s="1623"/>
      <c r="AD64" s="1623"/>
      <c r="AE64" s="1623"/>
      <c r="AF64" s="1624"/>
      <c r="AG64" s="1536" t="s">
        <v>198</v>
      </c>
      <c r="AH64" s="1537"/>
      <c r="AI64" s="1537"/>
      <c r="AJ64" s="1537"/>
      <c r="AK64" s="1537"/>
      <c r="AL64" s="1537"/>
      <c r="AM64" s="1537"/>
      <c r="AN64" s="1537"/>
      <c r="AO64" s="1537"/>
      <c r="AP64" s="1538"/>
      <c r="AQ64" s="1528" t="s">
        <v>337</v>
      </c>
      <c r="AR64" s="1529"/>
      <c r="AS64" s="1529"/>
      <c r="AT64" s="1529"/>
      <c r="AU64" s="1529"/>
      <c r="AV64" s="1529"/>
      <c r="AW64" s="1529"/>
      <c r="AX64" s="1529"/>
      <c r="AY64" s="1529"/>
      <c r="AZ64" s="1529"/>
      <c r="BA64" s="1529"/>
      <c r="BB64" s="1529"/>
      <c r="BC64" s="1529"/>
      <c r="BD64" s="1529"/>
      <c r="BE64" s="1529"/>
      <c r="BF64" s="1529"/>
      <c r="BG64" s="1529"/>
      <c r="BH64" s="1529"/>
      <c r="BI64" s="1530"/>
      <c r="BJ64" s="1533"/>
      <c r="BK64" s="1534"/>
      <c r="BL64" s="1534"/>
      <c r="BM64" s="1535"/>
    </row>
    <row r="65" spans="1:65" ht="22.65" customHeight="1">
      <c r="A65" s="1801"/>
      <c r="B65" s="1622"/>
      <c r="C65" s="1623"/>
      <c r="D65" s="1623"/>
      <c r="E65" s="1623"/>
      <c r="F65" s="1623"/>
      <c r="G65" s="1623"/>
      <c r="H65" s="1623"/>
      <c r="I65" s="1624"/>
      <c r="J65" s="1694"/>
      <c r="K65" s="1695"/>
      <c r="L65" s="1695"/>
      <c r="M65" s="1695"/>
      <c r="N65" s="1696"/>
      <c r="O65" s="1622"/>
      <c r="P65" s="1623"/>
      <c r="Q65" s="1623"/>
      <c r="R65" s="1624"/>
      <c r="S65" s="1703"/>
      <c r="T65" s="1704"/>
      <c r="U65" s="1704"/>
      <c r="V65" s="1704"/>
      <c r="W65" s="1704"/>
      <c r="X65" s="1704"/>
      <c r="Y65" s="1705"/>
      <c r="Z65" s="1622"/>
      <c r="AA65" s="1623"/>
      <c r="AB65" s="1623"/>
      <c r="AC65" s="1623"/>
      <c r="AD65" s="1623"/>
      <c r="AE65" s="1623"/>
      <c r="AF65" s="1624"/>
      <c r="AG65" s="1536" t="s">
        <v>61</v>
      </c>
      <c r="AH65" s="1537"/>
      <c r="AI65" s="1537"/>
      <c r="AJ65" s="1537"/>
      <c r="AK65" s="1537"/>
      <c r="AL65" s="1537"/>
      <c r="AM65" s="1537"/>
      <c r="AN65" s="1537"/>
      <c r="AO65" s="1537"/>
      <c r="AP65" s="1538"/>
      <c r="AQ65" s="1045" t="s">
        <v>21</v>
      </c>
      <c r="AR65" s="1046"/>
      <c r="AS65" s="1046"/>
      <c r="AT65" s="1046"/>
      <c r="AU65" s="1046"/>
      <c r="AV65" s="1046"/>
      <c r="AW65" s="1046"/>
      <c r="AX65" s="1046"/>
      <c r="AY65" s="1046"/>
      <c r="AZ65" s="1046"/>
      <c r="BA65" s="1046"/>
      <c r="BB65" s="1046"/>
      <c r="BC65" s="1046"/>
      <c r="BD65" s="1046"/>
      <c r="BE65" s="1046"/>
      <c r="BF65" s="1046"/>
      <c r="BG65" s="1046"/>
      <c r="BH65" s="1046"/>
      <c r="BI65" s="1047"/>
      <c r="BJ65" s="1533"/>
      <c r="BK65" s="1534"/>
      <c r="BL65" s="1534"/>
      <c r="BM65" s="1535"/>
    </row>
    <row r="66" spans="1:65" ht="22.65" customHeight="1">
      <c r="A66" s="1801"/>
      <c r="B66" s="1622"/>
      <c r="C66" s="1623"/>
      <c r="D66" s="1623"/>
      <c r="E66" s="1623"/>
      <c r="F66" s="1623"/>
      <c r="G66" s="1623"/>
      <c r="H66" s="1623"/>
      <c r="I66" s="1624"/>
      <c r="J66" s="1694"/>
      <c r="K66" s="1695"/>
      <c r="L66" s="1695"/>
      <c r="M66" s="1695"/>
      <c r="N66" s="1696"/>
      <c r="O66" s="1622"/>
      <c r="P66" s="1623"/>
      <c r="Q66" s="1623"/>
      <c r="R66" s="1624"/>
      <c r="S66" s="1703"/>
      <c r="T66" s="1704"/>
      <c r="U66" s="1704"/>
      <c r="V66" s="1704"/>
      <c r="W66" s="1704"/>
      <c r="X66" s="1704"/>
      <c r="Y66" s="1705"/>
      <c r="Z66" s="1622"/>
      <c r="AA66" s="1623"/>
      <c r="AB66" s="1623"/>
      <c r="AC66" s="1623"/>
      <c r="AD66" s="1623"/>
      <c r="AE66" s="1623"/>
      <c r="AF66" s="1624"/>
      <c r="AG66" s="1536" t="s">
        <v>58</v>
      </c>
      <c r="AH66" s="1537"/>
      <c r="AI66" s="1537"/>
      <c r="AJ66" s="1537"/>
      <c r="AK66" s="1537"/>
      <c r="AL66" s="1537"/>
      <c r="AM66" s="1537"/>
      <c r="AN66" s="1537"/>
      <c r="AO66" s="1537"/>
      <c r="AP66" s="1538"/>
      <c r="AQ66" s="1045" t="s">
        <v>21</v>
      </c>
      <c r="AR66" s="1046"/>
      <c r="AS66" s="1046"/>
      <c r="AT66" s="1046"/>
      <c r="AU66" s="1046"/>
      <c r="AV66" s="1046"/>
      <c r="AW66" s="1046"/>
      <c r="AX66" s="1046"/>
      <c r="AY66" s="1046"/>
      <c r="AZ66" s="1046"/>
      <c r="BA66" s="1046"/>
      <c r="BB66" s="1046"/>
      <c r="BC66" s="1046"/>
      <c r="BD66" s="1046"/>
      <c r="BE66" s="1046"/>
      <c r="BF66" s="1046"/>
      <c r="BG66" s="1046"/>
      <c r="BH66" s="1046"/>
      <c r="BI66" s="1047"/>
      <c r="BJ66" s="1533"/>
      <c r="BK66" s="1534"/>
      <c r="BL66" s="1534"/>
      <c r="BM66" s="1535"/>
    </row>
    <row r="67" spans="1:65" ht="21.75" customHeight="1">
      <c r="A67" s="1801"/>
      <c r="B67" s="1622"/>
      <c r="C67" s="1623"/>
      <c r="D67" s="1623"/>
      <c r="E67" s="1623"/>
      <c r="F67" s="1623"/>
      <c r="G67" s="1623"/>
      <c r="H67" s="1623"/>
      <c r="I67" s="1624"/>
      <c r="J67" s="1694"/>
      <c r="K67" s="1695"/>
      <c r="L67" s="1695"/>
      <c r="M67" s="1695"/>
      <c r="N67" s="1696"/>
      <c r="O67" s="1622"/>
      <c r="P67" s="1623"/>
      <c r="Q67" s="1623"/>
      <c r="R67" s="1624"/>
      <c r="S67" s="1703"/>
      <c r="T67" s="1704"/>
      <c r="U67" s="1704"/>
      <c r="V67" s="1704"/>
      <c r="W67" s="1704"/>
      <c r="X67" s="1704"/>
      <c r="Y67" s="1705"/>
      <c r="Z67" s="1622"/>
      <c r="AA67" s="1623"/>
      <c r="AB67" s="1623"/>
      <c r="AC67" s="1623"/>
      <c r="AD67" s="1623"/>
      <c r="AE67" s="1623"/>
      <c r="AF67" s="1624"/>
      <c r="AG67" s="1536" t="s">
        <v>199</v>
      </c>
      <c r="AH67" s="1537"/>
      <c r="AI67" s="1537"/>
      <c r="AJ67" s="1537"/>
      <c r="AK67" s="1537"/>
      <c r="AL67" s="1537"/>
      <c r="AM67" s="1537"/>
      <c r="AN67" s="1537"/>
      <c r="AO67" s="1537"/>
      <c r="AP67" s="1538"/>
      <c r="AQ67" s="1045" t="s">
        <v>352</v>
      </c>
      <c r="AR67" s="1046"/>
      <c r="AS67" s="1046"/>
      <c r="AT67" s="1046"/>
      <c r="AU67" s="1046"/>
      <c r="AV67" s="1046"/>
      <c r="AW67" s="1046"/>
      <c r="AX67" s="1046"/>
      <c r="AY67" s="1046"/>
      <c r="AZ67" s="1046"/>
      <c r="BA67" s="1046"/>
      <c r="BB67" s="1046"/>
      <c r="BC67" s="1046"/>
      <c r="BD67" s="1046"/>
      <c r="BE67" s="1046"/>
      <c r="BF67" s="1046"/>
      <c r="BG67" s="1046"/>
      <c r="BH67" s="1046"/>
      <c r="BI67" s="1047"/>
      <c r="BJ67" s="1533"/>
      <c r="BK67" s="1534"/>
      <c r="BL67" s="1534"/>
      <c r="BM67" s="1535"/>
    </row>
    <row r="68" spans="1:65" ht="21.75" customHeight="1">
      <c r="A68" s="1801"/>
      <c r="B68" s="1622"/>
      <c r="C68" s="1623"/>
      <c r="D68" s="1623"/>
      <c r="E68" s="1623"/>
      <c r="F68" s="1623"/>
      <c r="G68" s="1623"/>
      <c r="H68" s="1623"/>
      <c r="I68" s="1624"/>
      <c r="J68" s="1694"/>
      <c r="K68" s="1695"/>
      <c r="L68" s="1695"/>
      <c r="M68" s="1695"/>
      <c r="N68" s="1696"/>
      <c r="O68" s="1622"/>
      <c r="P68" s="1623"/>
      <c r="Q68" s="1623"/>
      <c r="R68" s="1624"/>
      <c r="S68" s="1703"/>
      <c r="T68" s="1704"/>
      <c r="U68" s="1704"/>
      <c r="V68" s="1704"/>
      <c r="W68" s="1704"/>
      <c r="X68" s="1704"/>
      <c r="Y68" s="1705"/>
      <c r="Z68" s="1622"/>
      <c r="AA68" s="1623"/>
      <c r="AB68" s="1623"/>
      <c r="AC68" s="1623"/>
      <c r="AD68" s="1623"/>
      <c r="AE68" s="1623"/>
      <c r="AF68" s="1624"/>
      <c r="AG68" s="1525" t="s">
        <v>353</v>
      </c>
      <c r="AH68" s="1526"/>
      <c r="AI68" s="1526"/>
      <c r="AJ68" s="1526"/>
      <c r="AK68" s="1526"/>
      <c r="AL68" s="1526"/>
      <c r="AM68" s="1526"/>
      <c r="AN68" s="1526"/>
      <c r="AO68" s="1526"/>
      <c r="AP68" s="1527"/>
      <c r="AQ68" s="1528" t="s">
        <v>193</v>
      </c>
      <c r="AR68" s="1529"/>
      <c r="AS68" s="1529"/>
      <c r="AT68" s="1529"/>
      <c r="AU68" s="1529"/>
      <c r="AV68" s="1529"/>
      <c r="AW68" s="1529"/>
      <c r="AX68" s="1529"/>
      <c r="AY68" s="1529"/>
      <c r="AZ68" s="1529"/>
      <c r="BA68" s="1529"/>
      <c r="BB68" s="1529"/>
      <c r="BC68" s="1529"/>
      <c r="BD68" s="1529"/>
      <c r="BE68" s="1529"/>
      <c r="BF68" s="1529"/>
      <c r="BG68" s="1529"/>
      <c r="BH68" s="1529"/>
      <c r="BI68" s="1530"/>
      <c r="BJ68" s="1533"/>
      <c r="BK68" s="1534"/>
      <c r="BL68" s="1534"/>
      <c r="BM68" s="1535"/>
    </row>
    <row r="69" spans="1:65" ht="21.75" customHeight="1">
      <c r="A69" s="1801"/>
      <c r="B69" s="1622"/>
      <c r="C69" s="1623"/>
      <c r="D69" s="1623"/>
      <c r="E69" s="1623"/>
      <c r="F69" s="1623"/>
      <c r="G69" s="1623"/>
      <c r="H69" s="1623"/>
      <c r="I69" s="1624"/>
      <c r="J69" s="1694"/>
      <c r="K69" s="1695"/>
      <c r="L69" s="1695"/>
      <c r="M69" s="1695"/>
      <c r="N69" s="1696"/>
      <c r="O69" s="1622"/>
      <c r="P69" s="1623"/>
      <c r="Q69" s="1623"/>
      <c r="R69" s="1624"/>
      <c r="S69" s="1703"/>
      <c r="T69" s="1704"/>
      <c r="U69" s="1704"/>
      <c r="V69" s="1704"/>
      <c r="W69" s="1704"/>
      <c r="X69" s="1704"/>
      <c r="Y69" s="1705"/>
      <c r="Z69" s="1622"/>
      <c r="AA69" s="1623"/>
      <c r="AB69" s="1623"/>
      <c r="AC69" s="1623"/>
      <c r="AD69" s="1623"/>
      <c r="AE69" s="1623"/>
      <c r="AF69" s="1624"/>
      <c r="AG69" s="1525" t="s">
        <v>354</v>
      </c>
      <c r="AH69" s="1526"/>
      <c r="AI69" s="1526"/>
      <c r="AJ69" s="1526"/>
      <c r="AK69" s="1526"/>
      <c r="AL69" s="1526"/>
      <c r="AM69" s="1526"/>
      <c r="AN69" s="1526"/>
      <c r="AO69" s="1526"/>
      <c r="AP69" s="1527"/>
      <c r="AQ69" s="1528" t="s">
        <v>193</v>
      </c>
      <c r="AR69" s="1529"/>
      <c r="AS69" s="1529"/>
      <c r="AT69" s="1529"/>
      <c r="AU69" s="1529"/>
      <c r="AV69" s="1529"/>
      <c r="AW69" s="1529"/>
      <c r="AX69" s="1529"/>
      <c r="AY69" s="1529"/>
      <c r="AZ69" s="1529"/>
      <c r="BA69" s="1529"/>
      <c r="BB69" s="1529"/>
      <c r="BC69" s="1529"/>
      <c r="BD69" s="1529"/>
      <c r="BE69" s="1529"/>
      <c r="BF69" s="1529"/>
      <c r="BG69" s="1529"/>
      <c r="BH69" s="1529"/>
      <c r="BI69" s="1530"/>
      <c r="BJ69" s="1533"/>
      <c r="BK69" s="1534"/>
      <c r="BL69" s="1534"/>
      <c r="BM69" s="1535"/>
    </row>
    <row r="70" spans="1:65" ht="21.75" customHeight="1">
      <c r="A70" s="1801"/>
      <c r="B70" s="1622"/>
      <c r="C70" s="1623"/>
      <c r="D70" s="1623"/>
      <c r="E70" s="1623"/>
      <c r="F70" s="1623"/>
      <c r="G70" s="1623"/>
      <c r="H70" s="1623"/>
      <c r="I70" s="1624"/>
      <c r="J70" s="1694"/>
      <c r="K70" s="1695"/>
      <c r="L70" s="1695"/>
      <c r="M70" s="1695"/>
      <c r="N70" s="1696"/>
      <c r="O70" s="1622"/>
      <c r="P70" s="1623"/>
      <c r="Q70" s="1623"/>
      <c r="R70" s="1624"/>
      <c r="S70" s="1703"/>
      <c r="T70" s="1704"/>
      <c r="U70" s="1704"/>
      <c r="V70" s="1704"/>
      <c r="W70" s="1704"/>
      <c r="X70" s="1704"/>
      <c r="Y70" s="1705"/>
      <c r="Z70" s="1622"/>
      <c r="AA70" s="1623"/>
      <c r="AB70" s="1623"/>
      <c r="AC70" s="1623"/>
      <c r="AD70" s="1623"/>
      <c r="AE70" s="1623"/>
      <c r="AF70" s="1624"/>
      <c r="AG70" s="1525" t="s">
        <v>201</v>
      </c>
      <c r="AH70" s="1526"/>
      <c r="AI70" s="1526"/>
      <c r="AJ70" s="1526"/>
      <c r="AK70" s="1526"/>
      <c r="AL70" s="1526"/>
      <c r="AM70" s="1526"/>
      <c r="AN70" s="1526"/>
      <c r="AO70" s="1526"/>
      <c r="AP70" s="1527"/>
      <c r="AQ70" s="1528" t="s">
        <v>193</v>
      </c>
      <c r="AR70" s="1529"/>
      <c r="AS70" s="1529"/>
      <c r="AT70" s="1529"/>
      <c r="AU70" s="1529"/>
      <c r="AV70" s="1529"/>
      <c r="AW70" s="1529"/>
      <c r="AX70" s="1529"/>
      <c r="AY70" s="1529"/>
      <c r="AZ70" s="1529"/>
      <c r="BA70" s="1529"/>
      <c r="BB70" s="1529"/>
      <c r="BC70" s="1529"/>
      <c r="BD70" s="1529"/>
      <c r="BE70" s="1529"/>
      <c r="BF70" s="1529"/>
      <c r="BG70" s="1529"/>
      <c r="BH70" s="1529"/>
      <c r="BI70" s="1530"/>
      <c r="BJ70" s="1533"/>
      <c r="BK70" s="1534"/>
      <c r="BL70" s="1534"/>
      <c r="BM70" s="1535"/>
    </row>
    <row r="71" spans="1:65" ht="22.65" customHeight="1">
      <c r="A71" s="1801"/>
      <c r="B71" s="1622"/>
      <c r="C71" s="1623"/>
      <c r="D71" s="1623"/>
      <c r="E71" s="1623"/>
      <c r="F71" s="1623"/>
      <c r="G71" s="1623"/>
      <c r="H71" s="1623"/>
      <c r="I71" s="1624"/>
      <c r="J71" s="1694"/>
      <c r="K71" s="1695"/>
      <c r="L71" s="1695"/>
      <c r="M71" s="1695"/>
      <c r="N71" s="1696"/>
      <c r="O71" s="1622"/>
      <c r="P71" s="1623"/>
      <c r="Q71" s="1623"/>
      <c r="R71" s="1624"/>
      <c r="S71" s="1703"/>
      <c r="T71" s="1704"/>
      <c r="U71" s="1704"/>
      <c r="V71" s="1704"/>
      <c r="W71" s="1704"/>
      <c r="X71" s="1704"/>
      <c r="Y71" s="1705"/>
      <c r="Z71" s="1622"/>
      <c r="AA71" s="1623"/>
      <c r="AB71" s="1623"/>
      <c r="AC71" s="1623"/>
      <c r="AD71" s="1623"/>
      <c r="AE71" s="1623"/>
      <c r="AF71" s="1624"/>
      <c r="AG71" s="1536" t="s">
        <v>340</v>
      </c>
      <c r="AH71" s="1537"/>
      <c r="AI71" s="1537"/>
      <c r="AJ71" s="1537"/>
      <c r="AK71" s="1537"/>
      <c r="AL71" s="1537"/>
      <c r="AM71" s="1537"/>
      <c r="AN71" s="1537"/>
      <c r="AO71" s="1537"/>
      <c r="AP71" s="1538"/>
      <c r="AQ71" s="1045" t="s">
        <v>21</v>
      </c>
      <c r="AR71" s="1046"/>
      <c r="AS71" s="1046"/>
      <c r="AT71" s="1046"/>
      <c r="AU71" s="1046"/>
      <c r="AV71" s="1046"/>
      <c r="AW71" s="1046"/>
      <c r="AX71" s="1046"/>
      <c r="AY71" s="1046"/>
      <c r="AZ71" s="1046"/>
      <c r="BA71" s="1046"/>
      <c r="BB71" s="1046"/>
      <c r="BC71" s="1046"/>
      <c r="BD71" s="1046"/>
      <c r="BE71" s="1046"/>
      <c r="BF71" s="1046"/>
      <c r="BG71" s="1046"/>
      <c r="BH71" s="1046"/>
      <c r="BI71" s="1047"/>
      <c r="BJ71" s="1533"/>
      <c r="BK71" s="1534"/>
      <c r="BL71" s="1534"/>
      <c r="BM71" s="1535"/>
    </row>
    <row r="72" spans="1:65" ht="22.65" customHeight="1">
      <c r="A72" s="1801"/>
      <c r="B72" s="1622"/>
      <c r="C72" s="1623"/>
      <c r="D72" s="1623"/>
      <c r="E72" s="1623"/>
      <c r="F72" s="1623"/>
      <c r="G72" s="1623"/>
      <c r="H72" s="1623"/>
      <c r="I72" s="1624"/>
      <c r="J72" s="1694"/>
      <c r="K72" s="1695"/>
      <c r="L72" s="1695"/>
      <c r="M72" s="1695"/>
      <c r="N72" s="1696"/>
      <c r="O72" s="1622"/>
      <c r="P72" s="1623"/>
      <c r="Q72" s="1623"/>
      <c r="R72" s="1624"/>
      <c r="S72" s="1703"/>
      <c r="T72" s="1704"/>
      <c r="U72" s="1704"/>
      <c r="V72" s="1704"/>
      <c r="W72" s="1704"/>
      <c r="X72" s="1704"/>
      <c r="Y72" s="1705"/>
      <c r="Z72" s="1622"/>
      <c r="AA72" s="1623"/>
      <c r="AB72" s="1623"/>
      <c r="AC72" s="1623"/>
      <c r="AD72" s="1623"/>
      <c r="AE72" s="1623"/>
      <c r="AF72" s="1624"/>
      <c r="AG72" s="1536" t="s">
        <v>341</v>
      </c>
      <c r="AH72" s="1537"/>
      <c r="AI72" s="1537"/>
      <c r="AJ72" s="1537"/>
      <c r="AK72" s="1537"/>
      <c r="AL72" s="1537"/>
      <c r="AM72" s="1537"/>
      <c r="AN72" s="1537"/>
      <c r="AO72" s="1537"/>
      <c r="AP72" s="1538"/>
      <c r="AQ72" s="1045" t="s">
        <v>21</v>
      </c>
      <c r="AR72" s="1046"/>
      <c r="AS72" s="1046"/>
      <c r="AT72" s="1046"/>
      <c r="AU72" s="1046"/>
      <c r="AV72" s="1046"/>
      <c r="AW72" s="1046"/>
      <c r="AX72" s="1046"/>
      <c r="AY72" s="1046"/>
      <c r="AZ72" s="1046"/>
      <c r="BA72" s="1046"/>
      <c r="BB72" s="1046"/>
      <c r="BC72" s="1046"/>
      <c r="BD72" s="1046"/>
      <c r="BE72" s="1046"/>
      <c r="BF72" s="1046"/>
      <c r="BG72" s="1046"/>
      <c r="BH72" s="1046"/>
      <c r="BI72" s="1047"/>
      <c r="BJ72" s="1533"/>
      <c r="BK72" s="1534"/>
      <c r="BL72" s="1534"/>
      <c r="BM72" s="1535"/>
    </row>
    <row r="73" spans="1:65" ht="22.65" customHeight="1">
      <c r="A73" s="1801"/>
      <c r="B73" s="1622"/>
      <c r="C73" s="1623"/>
      <c r="D73" s="1623"/>
      <c r="E73" s="1623"/>
      <c r="F73" s="1623"/>
      <c r="G73" s="1623"/>
      <c r="H73" s="1623"/>
      <c r="I73" s="1624"/>
      <c r="J73" s="1694"/>
      <c r="K73" s="1695"/>
      <c r="L73" s="1695"/>
      <c r="M73" s="1695"/>
      <c r="N73" s="1696"/>
      <c r="O73" s="1622"/>
      <c r="P73" s="1623"/>
      <c r="Q73" s="1623"/>
      <c r="R73" s="1624"/>
      <c r="S73" s="1703"/>
      <c r="T73" s="1704"/>
      <c r="U73" s="1704"/>
      <c r="V73" s="1704"/>
      <c r="W73" s="1704"/>
      <c r="X73" s="1704"/>
      <c r="Y73" s="1705"/>
      <c r="Z73" s="1622"/>
      <c r="AA73" s="1623"/>
      <c r="AB73" s="1623"/>
      <c r="AC73" s="1623"/>
      <c r="AD73" s="1623"/>
      <c r="AE73" s="1623"/>
      <c r="AF73" s="1624"/>
      <c r="AG73" s="1536" t="s">
        <v>342</v>
      </c>
      <c r="AH73" s="1537"/>
      <c r="AI73" s="1537"/>
      <c r="AJ73" s="1537"/>
      <c r="AK73" s="1537"/>
      <c r="AL73" s="1537"/>
      <c r="AM73" s="1537"/>
      <c r="AN73" s="1537"/>
      <c r="AO73" s="1537"/>
      <c r="AP73" s="1538"/>
      <c r="AQ73" s="1045" t="s">
        <v>21</v>
      </c>
      <c r="AR73" s="1046"/>
      <c r="AS73" s="1046"/>
      <c r="AT73" s="1046"/>
      <c r="AU73" s="1046"/>
      <c r="AV73" s="1046"/>
      <c r="AW73" s="1046"/>
      <c r="AX73" s="1046"/>
      <c r="AY73" s="1046"/>
      <c r="AZ73" s="1046"/>
      <c r="BA73" s="1046"/>
      <c r="BB73" s="1046"/>
      <c r="BC73" s="1046"/>
      <c r="BD73" s="1046"/>
      <c r="BE73" s="1046"/>
      <c r="BF73" s="1046"/>
      <c r="BG73" s="1046"/>
      <c r="BH73" s="1046"/>
      <c r="BI73" s="1047"/>
      <c r="BJ73" s="1533"/>
      <c r="BK73" s="1534"/>
      <c r="BL73" s="1534"/>
      <c r="BM73" s="1535"/>
    </row>
    <row r="74" spans="1:65" ht="63" customHeight="1">
      <c r="A74" s="1801"/>
      <c r="B74" s="1622"/>
      <c r="C74" s="1623"/>
      <c r="D74" s="1623"/>
      <c r="E74" s="1623"/>
      <c r="F74" s="1623"/>
      <c r="G74" s="1623"/>
      <c r="H74" s="1623"/>
      <c r="I74" s="1624"/>
      <c r="J74" s="1694"/>
      <c r="K74" s="1695"/>
      <c r="L74" s="1695"/>
      <c r="M74" s="1695"/>
      <c r="N74" s="1696"/>
      <c r="O74" s="1622"/>
      <c r="P74" s="1623"/>
      <c r="Q74" s="1623"/>
      <c r="R74" s="1624"/>
      <c r="S74" s="1703"/>
      <c r="T74" s="1704"/>
      <c r="U74" s="1704"/>
      <c r="V74" s="1704"/>
      <c r="W74" s="1704"/>
      <c r="X74" s="1704"/>
      <c r="Y74" s="1705"/>
      <c r="Z74" s="1622"/>
      <c r="AA74" s="1623"/>
      <c r="AB74" s="1623"/>
      <c r="AC74" s="1623"/>
      <c r="AD74" s="1623"/>
      <c r="AE74" s="1623"/>
      <c r="AF74" s="1624"/>
      <c r="AG74" s="1536" t="s">
        <v>343</v>
      </c>
      <c r="AH74" s="1537"/>
      <c r="AI74" s="1537"/>
      <c r="AJ74" s="1537"/>
      <c r="AK74" s="1537"/>
      <c r="AL74" s="1537"/>
      <c r="AM74" s="1537"/>
      <c r="AN74" s="1537"/>
      <c r="AO74" s="1537"/>
      <c r="AP74" s="1538"/>
      <c r="AQ74" s="1545" t="s">
        <v>344</v>
      </c>
      <c r="AR74" s="1547"/>
      <c r="AS74" s="1547"/>
      <c r="AT74" s="1547"/>
      <c r="AU74" s="1547"/>
      <c r="AV74" s="1547"/>
      <c r="AW74" s="1547"/>
      <c r="AX74" s="1547"/>
      <c r="AY74" s="1547"/>
      <c r="AZ74" s="1547"/>
      <c r="BA74" s="1547"/>
      <c r="BB74" s="1547"/>
      <c r="BC74" s="1547"/>
      <c r="BD74" s="1547"/>
      <c r="BE74" s="1547"/>
      <c r="BF74" s="1547"/>
      <c r="BG74" s="1547"/>
      <c r="BH74" s="1547"/>
      <c r="BI74" s="1548"/>
      <c r="BJ74" s="1533"/>
      <c r="BK74" s="1534"/>
      <c r="BL74" s="1534"/>
      <c r="BM74" s="1535"/>
    </row>
    <row r="75" spans="1:65" ht="22.65" customHeight="1">
      <c r="A75" s="1801"/>
      <c r="B75" s="1622"/>
      <c r="C75" s="1623"/>
      <c r="D75" s="1623"/>
      <c r="E75" s="1623"/>
      <c r="F75" s="1623"/>
      <c r="G75" s="1623"/>
      <c r="H75" s="1623"/>
      <c r="I75" s="1624"/>
      <c r="J75" s="1694"/>
      <c r="K75" s="1695"/>
      <c r="L75" s="1695"/>
      <c r="M75" s="1695"/>
      <c r="N75" s="1696"/>
      <c r="O75" s="1622"/>
      <c r="P75" s="1623"/>
      <c r="Q75" s="1623"/>
      <c r="R75" s="1624"/>
      <c r="S75" s="1703"/>
      <c r="T75" s="1704"/>
      <c r="U75" s="1704"/>
      <c r="V75" s="1704"/>
      <c r="W75" s="1704"/>
      <c r="X75" s="1704"/>
      <c r="Y75" s="1705"/>
      <c r="Z75" s="1622"/>
      <c r="AA75" s="1623"/>
      <c r="AB75" s="1623"/>
      <c r="AC75" s="1623"/>
      <c r="AD75" s="1623"/>
      <c r="AE75" s="1623"/>
      <c r="AF75" s="1624"/>
      <c r="AG75" s="1536" t="s">
        <v>345</v>
      </c>
      <c r="AH75" s="1537"/>
      <c r="AI75" s="1537"/>
      <c r="AJ75" s="1537"/>
      <c r="AK75" s="1537"/>
      <c r="AL75" s="1537"/>
      <c r="AM75" s="1537"/>
      <c r="AN75" s="1537"/>
      <c r="AO75" s="1537"/>
      <c r="AP75" s="1538"/>
      <c r="AQ75" s="1045" t="s">
        <v>346</v>
      </c>
      <c r="AR75" s="1046"/>
      <c r="AS75" s="1046"/>
      <c r="AT75" s="1046"/>
      <c r="AU75" s="1046"/>
      <c r="AV75" s="1046"/>
      <c r="AW75" s="1046"/>
      <c r="AX75" s="1046"/>
      <c r="AY75" s="1046"/>
      <c r="AZ75" s="1046"/>
      <c r="BA75" s="1046"/>
      <c r="BB75" s="1046"/>
      <c r="BC75" s="1046"/>
      <c r="BD75" s="1046"/>
      <c r="BE75" s="1046"/>
      <c r="BF75" s="1046"/>
      <c r="BG75" s="1046"/>
      <c r="BH75" s="1046"/>
      <c r="BI75" s="1047"/>
      <c r="BJ75" s="1533"/>
      <c r="BK75" s="1534"/>
      <c r="BL75" s="1534"/>
      <c r="BM75" s="1535"/>
    </row>
    <row r="76" spans="1:65" ht="21.75" customHeight="1">
      <c r="A76" s="1801"/>
      <c r="B76" s="1622"/>
      <c r="C76" s="1623"/>
      <c r="D76" s="1623"/>
      <c r="E76" s="1623"/>
      <c r="F76" s="1623"/>
      <c r="G76" s="1623"/>
      <c r="H76" s="1623"/>
      <c r="I76" s="1624"/>
      <c r="J76" s="1694"/>
      <c r="K76" s="1695"/>
      <c r="L76" s="1695"/>
      <c r="M76" s="1695"/>
      <c r="N76" s="1696"/>
      <c r="O76" s="1622"/>
      <c r="P76" s="1623"/>
      <c r="Q76" s="1623"/>
      <c r="R76" s="1624"/>
      <c r="S76" s="1703"/>
      <c r="T76" s="1704"/>
      <c r="U76" s="1704"/>
      <c r="V76" s="1704"/>
      <c r="W76" s="1704"/>
      <c r="X76" s="1704"/>
      <c r="Y76" s="1705"/>
      <c r="Z76" s="1622"/>
      <c r="AA76" s="1623"/>
      <c r="AB76" s="1623"/>
      <c r="AC76" s="1623"/>
      <c r="AD76" s="1623"/>
      <c r="AE76" s="1623"/>
      <c r="AF76" s="1624"/>
      <c r="AG76" s="1536" t="s">
        <v>202</v>
      </c>
      <c r="AH76" s="1537"/>
      <c r="AI76" s="1537"/>
      <c r="AJ76" s="1537"/>
      <c r="AK76" s="1537"/>
      <c r="AL76" s="1537"/>
      <c r="AM76" s="1537"/>
      <c r="AN76" s="1537"/>
      <c r="AO76" s="1537"/>
      <c r="AP76" s="1538"/>
      <c r="AQ76" s="1045" t="s">
        <v>203</v>
      </c>
      <c r="AR76" s="1046"/>
      <c r="AS76" s="1046"/>
      <c r="AT76" s="1046"/>
      <c r="AU76" s="1046"/>
      <c r="AV76" s="1046"/>
      <c r="AW76" s="1046"/>
      <c r="AX76" s="1046"/>
      <c r="AY76" s="1046"/>
      <c r="AZ76" s="1046"/>
      <c r="BA76" s="1046"/>
      <c r="BB76" s="1046"/>
      <c r="BC76" s="1046"/>
      <c r="BD76" s="1046"/>
      <c r="BE76" s="1046"/>
      <c r="BF76" s="1046"/>
      <c r="BG76" s="1046"/>
      <c r="BH76" s="1046"/>
      <c r="BI76" s="1047"/>
      <c r="BJ76" s="1533"/>
      <c r="BK76" s="1534"/>
      <c r="BL76" s="1534"/>
      <c r="BM76" s="1535"/>
    </row>
    <row r="77" spans="1:65" ht="21.75" customHeight="1">
      <c r="A77" s="1801"/>
      <c r="B77" s="1622"/>
      <c r="C77" s="1623"/>
      <c r="D77" s="1623"/>
      <c r="E77" s="1623"/>
      <c r="F77" s="1623"/>
      <c r="G77" s="1623"/>
      <c r="H77" s="1623"/>
      <c r="I77" s="1624"/>
      <c r="J77" s="1694"/>
      <c r="K77" s="1695"/>
      <c r="L77" s="1695"/>
      <c r="M77" s="1695"/>
      <c r="N77" s="1696"/>
      <c r="O77" s="1622"/>
      <c r="P77" s="1623"/>
      <c r="Q77" s="1623"/>
      <c r="R77" s="1624"/>
      <c r="S77" s="1703"/>
      <c r="T77" s="1704"/>
      <c r="U77" s="1704"/>
      <c r="V77" s="1704"/>
      <c r="W77" s="1704"/>
      <c r="X77" s="1704"/>
      <c r="Y77" s="1705"/>
      <c r="Z77" s="1622"/>
      <c r="AA77" s="1623"/>
      <c r="AB77" s="1623"/>
      <c r="AC77" s="1623"/>
      <c r="AD77" s="1623"/>
      <c r="AE77" s="1623"/>
      <c r="AF77" s="1624"/>
      <c r="AG77" s="1536" t="s">
        <v>204</v>
      </c>
      <c r="AH77" s="1537"/>
      <c r="AI77" s="1537"/>
      <c r="AJ77" s="1537"/>
      <c r="AK77" s="1537"/>
      <c r="AL77" s="1537"/>
      <c r="AM77" s="1537"/>
      <c r="AN77" s="1537"/>
      <c r="AO77" s="1537"/>
      <c r="AP77" s="1538"/>
      <c r="AQ77" s="1045" t="s">
        <v>203</v>
      </c>
      <c r="AR77" s="1046"/>
      <c r="AS77" s="1046"/>
      <c r="AT77" s="1046"/>
      <c r="AU77" s="1046"/>
      <c r="AV77" s="1046"/>
      <c r="AW77" s="1046"/>
      <c r="AX77" s="1046"/>
      <c r="AY77" s="1046"/>
      <c r="AZ77" s="1046"/>
      <c r="BA77" s="1046"/>
      <c r="BB77" s="1046"/>
      <c r="BC77" s="1046"/>
      <c r="BD77" s="1046"/>
      <c r="BE77" s="1046"/>
      <c r="BF77" s="1046"/>
      <c r="BG77" s="1046"/>
      <c r="BH77" s="1046"/>
      <c r="BI77" s="1047"/>
      <c r="BJ77" s="1533"/>
      <c r="BK77" s="1534"/>
      <c r="BL77" s="1534"/>
      <c r="BM77" s="1535"/>
    </row>
    <row r="78" spans="1:65" ht="21.75" customHeight="1">
      <c r="A78" s="1801"/>
      <c r="B78" s="1622"/>
      <c r="C78" s="1623"/>
      <c r="D78" s="1623"/>
      <c r="E78" s="1623"/>
      <c r="F78" s="1623"/>
      <c r="G78" s="1623"/>
      <c r="H78" s="1623"/>
      <c r="I78" s="1624"/>
      <c r="J78" s="1694"/>
      <c r="K78" s="1695"/>
      <c r="L78" s="1695"/>
      <c r="M78" s="1695"/>
      <c r="N78" s="1696"/>
      <c r="O78" s="1622"/>
      <c r="P78" s="1623"/>
      <c r="Q78" s="1623"/>
      <c r="R78" s="1624"/>
      <c r="S78" s="1703"/>
      <c r="T78" s="1704"/>
      <c r="U78" s="1704"/>
      <c r="V78" s="1704"/>
      <c r="W78" s="1704"/>
      <c r="X78" s="1704"/>
      <c r="Y78" s="1705"/>
      <c r="Z78" s="1622"/>
      <c r="AA78" s="1623"/>
      <c r="AB78" s="1623"/>
      <c r="AC78" s="1623"/>
      <c r="AD78" s="1623"/>
      <c r="AE78" s="1623"/>
      <c r="AF78" s="1624"/>
      <c r="AG78" s="1536" t="s">
        <v>347</v>
      </c>
      <c r="AH78" s="1537"/>
      <c r="AI78" s="1537"/>
      <c r="AJ78" s="1537"/>
      <c r="AK78" s="1537"/>
      <c r="AL78" s="1537"/>
      <c r="AM78" s="1537"/>
      <c r="AN78" s="1537"/>
      <c r="AO78" s="1537"/>
      <c r="AP78" s="1538"/>
      <c r="AQ78" s="1045" t="s">
        <v>205</v>
      </c>
      <c r="AR78" s="1046"/>
      <c r="AS78" s="1046"/>
      <c r="AT78" s="1046"/>
      <c r="AU78" s="1046"/>
      <c r="AV78" s="1046"/>
      <c r="AW78" s="1046"/>
      <c r="AX78" s="1046"/>
      <c r="AY78" s="1046"/>
      <c r="AZ78" s="1046"/>
      <c r="BA78" s="1046"/>
      <c r="BB78" s="1046"/>
      <c r="BC78" s="1046"/>
      <c r="BD78" s="1046"/>
      <c r="BE78" s="1046"/>
      <c r="BF78" s="1046"/>
      <c r="BG78" s="1046"/>
      <c r="BH78" s="1046"/>
      <c r="BI78" s="1047"/>
      <c r="BJ78" s="1533"/>
      <c r="BK78" s="1534"/>
      <c r="BL78" s="1534"/>
      <c r="BM78" s="1535"/>
    </row>
    <row r="79" spans="1:65" ht="21.75" customHeight="1">
      <c r="A79" s="1801"/>
      <c r="B79" s="1625"/>
      <c r="C79" s="1626"/>
      <c r="D79" s="1626"/>
      <c r="E79" s="1626"/>
      <c r="F79" s="1626"/>
      <c r="G79" s="1626"/>
      <c r="H79" s="1626"/>
      <c r="I79" s="1627"/>
      <c r="J79" s="1697"/>
      <c r="K79" s="1698"/>
      <c r="L79" s="1698"/>
      <c r="M79" s="1698"/>
      <c r="N79" s="1699"/>
      <c r="O79" s="1625"/>
      <c r="P79" s="1626"/>
      <c r="Q79" s="1626"/>
      <c r="R79" s="1627"/>
      <c r="S79" s="1706"/>
      <c r="T79" s="1707"/>
      <c r="U79" s="1707"/>
      <c r="V79" s="1707"/>
      <c r="W79" s="1707"/>
      <c r="X79" s="1707"/>
      <c r="Y79" s="1708"/>
      <c r="Z79" s="1625"/>
      <c r="AA79" s="1626"/>
      <c r="AB79" s="1626"/>
      <c r="AC79" s="1626"/>
      <c r="AD79" s="1626"/>
      <c r="AE79" s="1626"/>
      <c r="AF79" s="1627"/>
      <c r="AG79" s="1536" t="s">
        <v>206</v>
      </c>
      <c r="AH79" s="1537"/>
      <c r="AI79" s="1537"/>
      <c r="AJ79" s="1537"/>
      <c r="AK79" s="1537"/>
      <c r="AL79" s="1537"/>
      <c r="AM79" s="1537"/>
      <c r="AN79" s="1537"/>
      <c r="AO79" s="1537"/>
      <c r="AP79" s="1538"/>
      <c r="AQ79" s="1045" t="s">
        <v>207</v>
      </c>
      <c r="AR79" s="1046"/>
      <c r="AS79" s="1046"/>
      <c r="AT79" s="1046"/>
      <c r="AU79" s="1046"/>
      <c r="AV79" s="1046"/>
      <c r="AW79" s="1046"/>
      <c r="AX79" s="1046"/>
      <c r="AY79" s="1046"/>
      <c r="AZ79" s="1046"/>
      <c r="BA79" s="1046"/>
      <c r="BB79" s="1046"/>
      <c r="BC79" s="1046"/>
      <c r="BD79" s="1046"/>
      <c r="BE79" s="1046"/>
      <c r="BF79" s="1046"/>
      <c r="BG79" s="1046"/>
      <c r="BH79" s="1046"/>
      <c r="BI79" s="1047"/>
      <c r="BJ79" s="1533"/>
      <c r="BK79" s="1534"/>
      <c r="BL79" s="1534"/>
      <c r="BM79" s="1535"/>
    </row>
    <row r="80" spans="1:65" ht="22.65" customHeight="1">
      <c r="A80" s="1801"/>
      <c r="B80" s="1649" t="s">
        <v>213</v>
      </c>
      <c r="C80" s="1650"/>
      <c r="D80" s="1650"/>
      <c r="E80" s="1650"/>
      <c r="F80" s="1650"/>
      <c r="G80" s="1650"/>
      <c r="H80" s="1650"/>
      <c r="I80" s="1651"/>
      <c r="J80" s="1655"/>
      <c r="K80" s="1656"/>
      <c r="L80" s="1656"/>
      <c r="M80" s="1656"/>
      <c r="N80" s="1657"/>
      <c r="O80" s="1661"/>
      <c r="P80" s="1662"/>
      <c r="Q80" s="1662"/>
      <c r="R80" s="1663"/>
      <c r="S80" s="1667"/>
      <c r="T80" s="1668"/>
      <c r="U80" s="1668"/>
      <c r="V80" s="1668"/>
      <c r="W80" s="1668"/>
      <c r="X80" s="1668"/>
      <c r="Y80" s="1669"/>
      <c r="Z80" s="1590"/>
      <c r="AA80" s="1591"/>
      <c r="AB80" s="1591"/>
      <c r="AC80" s="1591"/>
      <c r="AD80" s="1591"/>
      <c r="AE80" s="1591"/>
      <c r="AF80" s="1592"/>
      <c r="AG80" s="1567" t="s">
        <v>214</v>
      </c>
      <c r="AH80" s="1565"/>
      <c r="AI80" s="1565"/>
      <c r="AJ80" s="1565"/>
      <c r="AK80" s="1565"/>
      <c r="AL80" s="1565"/>
      <c r="AM80" s="1565"/>
      <c r="AN80" s="1565"/>
      <c r="AO80" s="1565"/>
      <c r="AP80" s="1566"/>
      <c r="AQ80" s="1552" t="s">
        <v>355</v>
      </c>
      <c r="AR80" s="1553"/>
      <c r="AS80" s="1553"/>
      <c r="AT80" s="1553"/>
      <c r="AU80" s="1553"/>
      <c r="AV80" s="1553"/>
      <c r="AW80" s="1553"/>
      <c r="AX80" s="1553"/>
      <c r="AY80" s="1553"/>
      <c r="AZ80" s="1553"/>
      <c r="BA80" s="1553"/>
      <c r="BB80" s="1553"/>
      <c r="BC80" s="1553"/>
      <c r="BD80" s="1553"/>
      <c r="BE80" s="1553"/>
      <c r="BF80" s="1553"/>
      <c r="BG80" s="1553"/>
      <c r="BH80" s="1553"/>
      <c r="BI80" s="1554"/>
      <c r="BJ80" s="1561"/>
      <c r="BK80" s="1562"/>
      <c r="BL80" s="1562"/>
      <c r="BM80" s="1563"/>
    </row>
    <row r="81" spans="1:65" ht="22.65" customHeight="1">
      <c r="A81" s="1801"/>
      <c r="B81" s="1649"/>
      <c r="C81" s="1650"/>
      <c r="D81" s="1650"/>
      <c r="E81" s="1650"/>
      <c r="F81" s="1650"/>
      <c r="G81" s="1650"/>
      <c r="H81" s="1650"/>
      <c r="I81" s="1651"/>
      <c r="J81" s="1655"/>
      <c r="K81" s="1656"/>
      <c r="L81" s="1656"/>
      <c r="M81" s="1656"/>
      <c r="N81" s="1657"/>
      <c r="O81" s="1661"/>
      <c r="P81" s="1662"/>
      <c r="Q81" s="1662"/>
      <c r="R81" s="1663"/>
      <c r="S81" s="1667"/>
      <c r="T81" s="1668"/>
      <c r="U81" s="1668"/>
      <c r="V81" s="1668"/>
      <c r="W81" s="1668"/>
      <c r="X81" s="1668"/>
      <c r="Y81" s="1669"/>
      <c r="Z81" s="1590"/>
      <c r="AA81" s="1591"/>
      <c r="AB81" s="1591"/>
      <c r="AC81" s="1591"/>
      <c r="AD81" s="1591"/>
      <c r="AE81" s="1591"/>
      <c r="AF81" s="1592"/>
      <c r="AG81" s="1564" t="s">
        <v>211</v>
      </c>
      <c r="AH81" s="1565"/>
      <c r="AI81" s="1565"/>
      <c r="AJ81" s="1565"/>
      <c r="AK81" s="1565"/>
      <c r="AL81" s="1565"/>
      <c r="AM81" s="1565"/>
      <c r="AN81" s="1565"/>
      <c r="AO81" s="1565"/>
      <c r="AP81" s="1566"/>
      <c r="AQ81" s="1045" t="s">
        <v>21</v>
      </c>
      <c r="AR81" s="1046"/>
      <c r="AS81" s="1046"/>
      <c r="AT81" s="1046"/>
      <c r="AU81" s="1046"/>
      <c r="AV81" s="1046"/>
      <c r="AW81" s="1046"/>
      <c r="AX81" s="1046"/>
      <c r="AY81" s="1046"/>
      <c r="AZ81" s="1046"/>
      <c r="BA81" s="1046"/>
      <c r="BB81" s="1046"/>
      <c r="BC81" s="1046"/>
      <c r="BD81" s="1046"/>
      <c r="BE81" s="1046"/>
      <c r="BF81" s="1046"/>
      <c r="BG81" s="1046"/>
      <c r="BH81" s="1046"/>
      <c r="BI81" s="1047"/>
      <c r="BJ81" s="1533"/>
      <c r="BK81" s="1534"/>
      <c r="BL81" s="1534"/>
      <c r="BM81" s="1535"/>
    </row>
    <row r="82" spans="1:65" ht="22.65" customHeight="1">
      <c r="A82" s="1801"/>
      <c r="B82" s="1649"/>
      <c r="C82" s="1650"/>
      <c r="D82" s="1650"/>
      <c r="E82" s="1650"/>
      <c r="F82" s="1650"/>
      <c r="G82" s="1650"/>
      <c r="H82" s="1650"/>
      <c r="I82" s="1651"/>
      <c r="J82" s="1655"/>
      <c r="K82" s="1656"/>
      <c r="L82" s="1656"/>
      <c r="M82" s="1656"/>
      <c r="N82" s="1657"/>
      <c r="O82" s="1661"/>
      <c r="P82" s="1662"/>
      <c r="Q82" s="1662"/>
      <c r="R82" s="1663"/>
      <c r="S82" s="1667"/>
      <c r="T82" s="1668"/>
      <c r="U82" s="1668"/>
      <c r="V82" s="1668"/>
      <c r="W82" s="1668"/>
      <c r="X82" s="1668"/>
      <c r="Y82" s="1669"/>
      <c r="Z82" s="1590"/>
      <c r="AA82" s="1591"/>
      <c r="AB82" s="1591"/>
      <c r="AC82" s="1591"/>
      <c r="AD82" s="1591"/>
      <c r="AE82" s="1591"/>
      <c r="AF82" s="1592"/>
      <c r="AG82" s="1568" t="s">
        <v>215</v>
      </c>
      <c r="AH82" s="1569"/>
      <c r="AI82" s="1569"/>
      <c r="AJ82" s="1569"/>
      <c r="AK82" s="1569"/>
      <c r="AL82" s="1569"/>
      <c r="AM82" s="1569"/>
      <c r="AN82" s="1569"/>
      <c r="AO82" s="1569"/>
      <c r="AP82" s="1570"/>
      <c r="AQ82" s="1528" t="s">
        <v>21</v>
      </c>
      <c r="AR82" s="1529"/>
      <c r="AS82" s="1529"/>
      <c r="AT82" s="1529"/>
      <c r="AU82" s="1529"/>
      <c r="AV82" s="1529"/>
      <c r="AW82" s="1529"/>
      <c r="AX82" s="1529"/>
      <c r="AY82" s="1529"/>
      <c r="AZ82" s="1529"/>
      <c r="BA82" s="1529"/>
      <c r="BB82" s="1529"/>
      <c r="BC82" s="1529"/>
      <c r="BD82" s="1529"/>
      <c r="BE82" s="1529"/>
      <c r="BF82" s="1529"/>
      <c r="BG82" s="1529"/>
      <c r="BH82" s="1529"/>
      <c r="BI82" s="1530"/>
      <c r="BJ82" s="1555"/>
      <c r="BK82" s="1556"/>
      <c r="BL82" s="1556"/>
      <c r="BM82" s="1557"/>
    </row>
    <row r="83" spans="1:65" ht="21.9" customHeight="1">
      <c r="A83" s="1801"/>
      <c r="B83" s="1649"/>
      <c r="C83" s="1650"/>
      <c r="D83" s="1650"/>
      <c r="E83" s="1650"/>
      <c r="F83" s="1650"/>
      <c r="G83" s="1650"/>
      <c r="H83" s="1650"/>
      <c r="I83" s="1651"/>
      <c r="J83" s="1655"/>
      <c r="K83" s="1656"/>
      <c r="L83" s="1656"/>
      <c r="M83" s="1656"/>
      <c r="N83" s="1657"/>
      <c r="O83" s="1661"/>
      <c r="P83" s="1662"/>
      <c r="Q83" s="1662"/>
      <c r="R83" s="1663"/>
      <c r="S83" s="1667"/>
      <c r="T83" s="1668"/>
      <c r="U83" s="1668"/>
      <c r="V83" s="1668"/>
      <c r="W83" s="1668"/>
      <c r="X83" s="1668"/>
      <c r="Y83" s="1669"/>
      <c r="Z83" s="1590"/>
      <c r="AA83" s="1591"/>
      <c r="AB83" s="1591"/>
      <c r="AC83" s="1591"/>
      <c r="AD83" s="1591"/>
      <c r="AE83" s="1591"/>
      <c r="AF83" s="1592"/>
      <c r="AG83" s="1525" t="s">
        <v>86</v>
      </c>
      <c r="AH83" s="1526"/>
      <c r="AI83" s="1526"/>
      <c r="AJ83" s="1526"/>
      <c r="AK83" s="1526"/>
      <c r="AL83" s="1526"/>
      <c r="AM83" s="1526"/>
      <c r="AN83" s="1526"/>
      <c r="AO83" s="1526"/>
      <c r="AP83" s="1527"/>
      <c r="AQ83" s="1528" t="s">
        <v>21</v>
      </c>
      <c r="AR83" s="1529"/>
      <c r="AS83" s="1529"/>
      <c r="AT83" s="1529"/>
      <c r="AU83" s="1529"/>
      <c r="AV83" s="1529"/>
      <c r="AW83" s="1529"/>
      <c r="AX83" s="1529"/>
      <c r="AY83" s="1529"/>
      <c r="AZ83" s="1529"/>
      <c r="BA83" s="1529"/>
      <c r="BB83" s="1529"/>
      <c r="BC83" s="1529"/>
      <c r="BD83" s="1529"/>
      <c r="BE83" s="1529"/>
      <c r="BF83" s="1529"/>
      <c r="BG83" s="1529"/>
      <c r="BH83" s="1529"/>
      <c r="BI83" s="1530"/>
      <c r="BJ83" s="1531"/>
      <c r="BK83" s="1531"/>
      <c r="BL83" s="1531"/>
      <c r="BM83" s="1532"/>
    </row>
    <row r="84" spans="1:65" ht="22.65" customHeight="1">
      <c r="A84" s="1801"/>
      <c r="B84" s="1649"/>
      <c r="C84" s="1650"/>
      <c r="D84" s="1650"/>
      <c r="E84" s="1650"/>
      <c r="F84" s="1650"/>
      <c r="G84" s="1650"/>
      <c r="H84" s="1650"/>
      <c r="I84" s="1651"/>
      <c r="J84" s="1655"/>
      <c r="K84" s="1656"/>
      <c r="L84" s="1656"/>
      <c r="M84" s="1656"/>
      <c r="N84" s="1657"/>
      <c r="O84" s="1661"/>
      <c r="P84" s="1662"/>
      <c r="Q84" s="1662"/>
      <c r="R84" s="1663"/>
      <c r="S84" s="1667"/>
      <c r="T84" s="1668"/>
      <c r="U84" s="1668"/>
      <c r="V84" s="1668"/>
      <c r="W84" s="1668"/>
      <c r="X84" s="1668"/>
      <c r="Y84" s="1669"/>
      <c r="Z84" s="1590"/>
      <c r="AA84" s="1591"/>
      <c r="AB84" s="1591"/>
      <c r="AC84" s="1591"/>
      <c r="AD84" s="1591"/>
      <c r="AE84" s="1591"/>
      <c r="AF84" s="1592"/>
      <c r="AG84" s="1568" t="s">
        <v>356</v>
      </c>
      <c r="AH84" s="1569"/>
      <c r="AI84" s="1569"/>
      <c r="AJ84" s="1569"/>
      <c r="AK84" s="1569"/>
      <c r="AL84" s="1569"/>
      <c r="AM84" s="1569"/>
      <c r="AN84" s="1569"/>
      <c r="AO84" s="1569"/>
      <c r="AP84" s="1570"/>
      <c r="AQ84" s="1528" t="s">
        <v>21</v>
      </c>
      <c r="AR84" s="1529"/>
      <c r="AS84" s="1529"/>
      <c r="AT84" s="1529"/>
      <c r="AU84" s="1529"/>
      <c r="AV84" s="1529"/>
      <c r="AW84" s="1529"/>
      <c r="AX84" s="1529"/>
      <c r="AY84" s="1529"/>
      <c r="AZ84" s="1529"/>
      <c r="BA84" s="1529"/>
      <c r="BB84" s="1529"/>
      <c r="BC84" s="1529"/>
      <c r="BD84" s="1529"/>
      <c r="BE84" s="1529"/>
      <c r="BF84" s="1529"/>
      <c r="BG84" s="1529"/>
      <c r="BH84" s="1529"/>
      <c r="BI84" s="1530"/>
      <c r="BJ84" s="1555"/>
      <c r="BK84" s="1556"/>
      <c r="BL84" s="1556"/>
      <c r="BM84" s="1557"/>
    </row>
    <row r="85" spans="1:65" ht="22.65" customHeight="1">
      <c r="A85" s="1801"/>
      <c r="B85" s="1649"/>
      <c r="C85" s="1650"/>
      <c r="D85" s="1650"/>
      <c r="E85" s="1650"/>
      <c r="F85" s="1650"/>
      <c r="G85" s="1650"/>
      <c r="H85" s="1650"/>
      <c r="I85" s="1651"/>
      <c r="J85" s="1655"/>
      <c r="K85" s="1656"/>
      <c r="L85" s="1656"/>
      <c r="M85" s="1656"/>
      <c r="N85" s="1657"/>
      <c r="O85" s="1661"/>
      <c r="P85" s="1662"/>
      <c r="Q85" s="1662"/>
      <c r="R85" s="1663"/>
      <c r="S85" s="1667"/>
      <c r="T85" s="1668"/>
      <c r="U85" s="1668"/>
      <c r="V85" s="1668"/>
      <c r="W85" s="1668"/>
      <c r="X85" s="1668"/>
      <c r="Y85" s="1669"/>
      <c r="Z85" s="1590"/>
      <c r="AA85" s="1591"/>
      <c r="AB85" s="1591"/>
      <c r="AC85" s="1591"/>
      <c r="AD85" s="1591"/>
      <c r="AE85" s="1591"/>
      <c r="AF85" s="1592"/>
      <c r="AG85" s="1525" t="s">
        <v>198</v>
      </c>
      <c r="AH85" s="1526"/>
      <c r="AI85" s="1526"/>
      <c r="AJ85" s="1526"/>
      <c r="AK85" s="1526"/>
      <c r="AL85" s="1526"/>
      <c r="AM85" s="1526"/>
      <c r="AN85" s="1526"/>
      <c r="AO85" s="1526"/>
      <c r="AP85" s="1527"/>
      <c r="AQ85" s="1528" t="s">
        <v>21</v>
      </c>
      <c r="AR85" s="1529"/>
      <c r="AS85" s="1529"/>
      <c r="AT85" s="1529"/>
      <c r="AU85" s="1529"/>
      <c r="AV85" s="1529"/>
      <c r="AW85" s="1529"/>
      <c r="AX85" s="1529"/>
      <c r="AY85" s="1529"/>
      <c r="AZ85" s="1529"/>
      <c r="BA85" s="1529"/>
      <c r="BB85" s="1529"/>
      <c r="BC85" s="1529"/>
      <c r="BD85" s="1529"/>
      <c r="BE85" s="1529"/>
      <c r="BF85" s="1529"/>
      <c r="BG85" s="1529"/>
      <c r="BH85" s="1529"/>
      <c r="BI85" s="1530"/>
      <c r="BJ85" s="1533"/>
      <c r="BK85" s="1534"/>
      <c r="BL85" s="1534"/>
      <c r="BM85" s="1535"/>
    </row>
    <row r="86" spans="1:65" ht="22.65" customHeight="1">
      <c r="A86" s="1801"/>
      <c r="B86" s="1649"/>
      <c r="C86" s="1650"/>
      <c r="D86" s="1650"/>
      <c r="E86" s="1650"/>
      <c r="F86" s="1650"/>
      <c r="G86" s="1650"/>
      <c r="H86" s="1650"/>
      <c r="I86" s="1651"/>
      <c r="J86" s="1655"/>
      <c r="K86" s="1656"/>
      <c r="L86" s="1656"/>
      <c r="M86" s="1656"/>
      <c r="N86" s="1657"/>
      <c r="O86" s="1661"/>
      <c r="P86" s="1662"/>
      <c r="Q86" s="1662"/>
      <c r="R86" s="1663"/>
      <c r="S86" s="1667"/>
      <c r="T86" s="1668"/>
      <c r="U86" s="1668"/>
      <c r="V86" s="1668"/>
      <c r="W86" s="1668"/>
      <c r="X86" s="1668"/>
      <c r="Y86" s="1669"/>
      <c r="Z86" s="1590"/>
      <c r="AA86" s="1591"/>
      <c r="AB86" s="1591"/>
      <c r="AC86" s="1591"/>
      <c r="AD86" s="1591"/>
      <c r="AE86" s="1591"/>
      <c r="AF86" s="1592"/>
      <c r="AG86" s="1536" t="s">
        <v>340</v>
      </c>
      <c r="AH86" s="1537"/>
      <c r="AI86" s="1537"/>
      <c r="AJ86" s="1537"/>
      <c r="AK86" s="1537"/>
      <c r="AL86" s="1537"/>
      <c r="AM86" s="1537"/>
      <c r="AN86" s="1537"/>
      <c r="AO86" s="1537"/>
      <c r="AP86" s="1538"/>
      <c r="AQ86" s="1045" t="s">
        <v>21</v>
      </c>
      <c r="AR86" s="1046"/>
      <c r="AS86" s="1046"/>
      <c r="AT86" s="1046"/>
      <c r="AU86" s="1046"/>
      <c r="AV86" s="1046"/>
      <c r="AW86" s="1046"/>
      <c r="AX86" s="1046"/>
      <c r="AY86" s="1046"/>
      <c r="AZ86" s="1046"/>
      <c r="BA86" s="1046"/>
      <c r="BB86" s="1046"/>
      <c r="BC86" s="1046"/>
      <c r="BD86" s="1046"/>
      <c r="BE86" s="1046"/>
      <c r="BF86" s="1046"/>
      <c r="BG86" s="1046"/>
      <c r="BH86" s="1046"/>
      <c r="BI86" s="1047"/>
      <c r="BJ86" s="1533"/>
      <c r="BK86" s="1534"/>
      <c r="BL86" s="1534"/>
      <c r="BM86" s="1535"/>
    </row>
    <row r="87" spans="1:65" ht="22.65" customHeight="1">
      <c r="A87" s="1801"/>
      <c r="B87" s="1649"/>
      <c r="C87" s="1650"/>
      <c r="D87" s="1650"/>
      <c r="E87" s="1650"/>
      <c r="F87" s="1650"/>
      <c r="G87" s="1650"/>
      <c r="H87" s="1650"/>
      <c r="I87" s="1651"/>
      <c r="J87" s="1655"/>
      <c r="K87" s="1656"/>
      <c r="L87" s="1656"/>
      <c r="M87" s="1656"/>
      <c r="N87" s="1657"/>
      <c r="O87" s="1661"/>
      <c r="P87" s="1662"/>
      <c r="Q87" s="1662"/>
      <c r="R87" s="1663"/>
      <c r="S87" s="1667"/>
      <c r="T87" s="1668"/>
      <c r="U87" s="1668"/>
      <c r="V87" s="1668"/>
      <c r="W87" s="1668"/>
      <c r="X87" s="1668"/>
      <c r="Y87" s="1669"/>
      <c r="Z87" s="1590"/>
      <c r="AA87" s="1591"/>
      <c r="AB87" s="1591"/>
      <c r="AC87" s="1591"/>
      <c r="AD87" s="1591"/>
      <c r="AE87" s="1591"/>
      <c r="AF87" s="1592"/>
      <c r="AG87" s="1536" t="s">
        <v>341</v>
      </c>
      <c r="AH87" s="1537"/>
      <c r="AI87" s="1537"/>
      <c r="AJ87" s="1537"/>
      <c r="AK87" s="1537"/>
      <c r="AL87" s="1537"/>
      <c r="AM87" s="1537"/>
      <c r="AN87" s="1537"/>
      <c r="AO87" s="1537"/>
      <c r="AP87" s="1538"/>
      <c r="AQ87" s="1045" t="s">
        <v>21</v>
      </c>
      <c r="AR87" s="1046"/>
      <c r="AS87" s="1046"/>
      <c r="AT87" s="1046"/>
      <c r="AU87" s="1046"/>
      <c r="AV87" s="1046"/>
      <c r="AW87" s="1046"/>
      <c r="AX87" s="1046"/>
      <c r="AY87" s="1046"/>
      <c r="AZ87" s="1046"/>
      <c r="BA87" s="1046"/>
      <c r="BB87" s="1046"/>
      <c r="BC87" s="1046"/>
      <c r="BD87" s="1046"/>
      <c r="BE87" s="1046"/>
      <c r="BF87" s="1046"/>
      <c r="BG87" s="1046"/>
      <c r="BH87" s="1046"/>
      <c r="BI87" s="1047"/>
      <c r="BJ87" s="1533"/>
      <c r="BK87" s="1534"/>
      <c r="BL87" s="1534"/>
      <c r="BM87" s="1535"/>
    </row>
    <row r="88" spans="1:65" ht="22.65" customHeight="1">
      <c r="A88" s="1801"/>
      <c r="B88" s="1649"/>
      <c r="C88" s="1650"/>
      <c r="D88" s="1650"/>
      <c r="E88" s="1650"/>
      <c r="F88" s="1650"/>
      <c r="G88" s="1650"/>
      <c r="H88" s="1650"/>
      <c r="I88" s="1651"/>
      <c r="J88" s="1655"/>
      <c r="K88" s="1656"/>
      <c r="L88" s="1656"/>
      <c r="M88" s="1656"/>
      <c r="N88" s="1657"/>
      <c r="O88" s="1661"/>
      <c r="P88" s="1662"/>
      <c r="Q88" s="1662"/>
      <c r="R88" s="1663"/>
      <c r="S88" s="1667"/>
      <c r="T88" s="1668"/>
      <c r="U88" s="1668"/>
      <c r="V88" s="1668"/>
      <c r="W88" s="1668"/>
      <c r="X88" s="1668"/>
      <c r="Y88" s="1669"/>
      <c r="Z88" s="1590"/>
      <c r="AA88" s="1591"/>
      <c r="AB88" s="1591"/>
      <c r="AC88" s="1591"/>
      <c r="AD88" s="1591"/>
      <c r="AE88" s="1591"/>
      <c r="AF88" s="1592"/>
      <c r="AG88" s="1536" t="s">
        <v>342</v>
      </c>
      <c r="AH88" s="1537"/>
      <c r="AI88" s="1537"/>
      <c r="AJ88" s="1537"/>
      <c r="AK88" s="1537"/>
      <c r="AL88" s="1537"/>
      <c r="AM88" s="1537"/>
      <c r="AN88" s="1537"/>
      <c r="AO88" s="1537"/>
      <c r="AP88" s="1538"/>
      <c r="AQ88" s="1045" t="s">
        <v>21</v>
      </c>
      <c r="AR88" s="1046"/>
      <c r="AS88" s="1046"/>
      <c r="AT88" s="1046"/>
      <c r="AU88" s="1046"/>
      <c r="AV88" s="1046"/>
      <c r="AW88" s="1046"/>
      <c r="AX88" s="1046"/>
      <c r="AY88" s="1046"/>
      <c r="AZ88" s="1046"/>
      <c r="BA88" s="1046"/>
      <c r="BB88" s="1046"/>
      <c r="BC88" s="1046"/>
      <c r="BD88" s="1046"/>
      <c r="BE88" s="1046"/>
      <c r="BF88" s="1046"/>
      <c r="BG88" s="1046"/>
      <c r="BH88" s="1046"/>
      <c r="BI88" s="1047"/>
      <c r="BJ88" s="1533"/>
      <c r="BK88" s="1534"/>
      <c r="BL88" s="1534"/>
      <c r="BM88" s="1535"/>
    </row>
    <row r="89" spans="1:65" ht="63" customHeight="1">
      <c r="A89" s="1801"/>
      <c r="B89" s="1649"/>
      <c r="C89" s="1650"/>
      <c r="D89" s="1650"/>
      <c r="E89" s="1650"/>
      <c r="F89" s="1650"/>
      <c r="G89" s="1650"/>
      <c r="H89" s="1650"/>
      <c r="I89" s="1651"/>
      <c r="J89" s="1655"/>
      <c r="K89" s="1656"/>
      <c r="L89" s="1656"/>
      <c r="M89" s="1656"/>
      <c r="N89" s="1657"/>
      <c r="O89" s="1661"/>
      <c r="P89" s="1662"/>
      <c r="Q89" s="1662"/>
      <c r="R89" s="1663"/>
      <c r="S89" s="1667"/>
      <c r="T89" s="1668"/>
      <c r="U89" s="1668"/>
      <c r="V89" s="1668"/>
      <c r="W89" s="1668"/>
      <c r="X89" s="1668"/>
      <c r="Y89" s="1669"/>
      <c r="Z89" s="1590"/>
      <c r="AA89" s="1591"/>
      <c r="AB89" s="1591"/>
      <c r="AC89" s="1591"/>
      <c r="AD89" s="1591"/>
      <c r="AE89" s="1591"/>
      <c r="AF89" s="1592"/>
      <c r="AG89" s="1536" t="s">
        <v>343</v>
      </c>
      <c r="AH89" s="1537"/>
      <c r="AI89" s="1537"/>
      <c r="AJ89" s="1537"/>
      <c r="AK89" s="1537"/>
      <c r="AL89" s="1537"/>
      <c r="AM89" s="1537"/>
      <c r="AN89" s="1537"/>
      <c r="AO89" s="1537"/>
      <c r="AP89" s="1538"/>
      <c r="AQ89" s="1545" t="s">
        <v>344</v>
      </c>
      <c r="AR89" s="1547"/>
      <c r="AS89" s="1547"/>
      <c r="AT89" s="1547"/>
      <c r="AU89" s="1547"/>
      <c r="AV89" s="1547"/>
      <c r="AW89" s="1547"/>
      <c r="AX89" s="1547"/>
      <c r="AY89" s="1547"/>
      <c r="AZ89" s="1547"/>
      <c r="BA89" s="1547"/>
      <c r="BB89" s="1547"/>
      <c r="BC89" s="1547"/>
      <c r="BD89" s="1547"/>
      <c r="BE89" s="1547"/>
      <c r="BF89" s="1547"/>
      <c r="BG89" s="1547"/>
      <c r="BH89" s="1547"/>
      <c r="BI89" s="1548"/>
      <c r="BJ89" s="1533"/>
      <c r="BK89" s="1534"/>
      <c r="BL89" s="1534"/>
      <c r="BM89" s="1535"/>
    </row>
    <row r="90" spans="1:65" ht="21.75" customHeight="1">
      <c r="A90" s="1801"/>
      <c r="B90" s="1649"/>
      <c r="C90" s="1650"/>
      <c r="D90" s="1650"/>
      <c r="E90" s="1650"/>
      <c r="F90" s="1650"/>
      <c r="G90" s="1650"/>
      <c r="H90" s="1650"/>
      <c r="I90" s="1651"/>
      <c r="J90" s="1655"/>
      <c r="K90" s="1656"/>
      <c r="L90" s="1656"/>
      <c r="M90" s="1656"/>
      <c r="N90" s="1657"/>
      <c r="O90" s="1661"/>
      <c r="P90" s="1662"/>
      <c r="Q90" s="1662"/>
      <c r="R90" s="1663"/>
      <c r="S90" s="1667"/>
      <c r="T90" s="1668"/>
      <c r="U90" s="1668"/>
      <c r="V90" s="1668"/>
      <c r="W90" s="1668"/>
      <c r="X90" s="1668"/>
      <c r="Y90" s="1669"/>
      <c r="Z90" s="1590"/>
      <c r="AA90" s="1591"/>
      <c r="AB90" s="1591"/>
      <c r="AC90" s="1591"/>
      <c r="AD90" s="1591"/>
      <c r="AE90" s="1591"/>
      <c r="AF90" s="1592"/>
      <c r="AG90" s="1536" t="s">
        <v>202</v>
      </c>
      <c r="AH90" s="1537"/>
      <c r="AI90" s="1537"/>
      <c r="AJ90" s="1537"/>
      <c r="AK90" s="1537"/>
      <c r="AL90" s="1537"/>
      <c r="AM90" s="1537"/>
      <c r="AN90" s="1537"/>
      <c r="AO90" s="1537"/>
      <c r="AP90" s="1538"/>
      <c r="AQ90" s="1045" t="s">
        <v>203</v>
      </c>
      <c r="AR90" s="1046"/>
      <c r="AS90" s="1046"/>
      <c r="AT90" s="1046"/>
      <c r="AU90" s="1046"/>
      <c r="AV90" s="1046"/>
      <c r="AW90" s="1046"/>
      <c r="AX90" s="1046"/>
      <c r="AY90" s="1046"/>
      <c r="AZ90" s="1046"/>
      <c r="BA90" s="1046"/>
      <c r="BB90" s="1046"/>
      <c r="BC90" s="1046"/>
      <c r="BD90" s="1046"/>
      <c r="BE90" s="1046"/>
      <c r="BF90" s="1046"/>
      <c r="BG90" s="1046"/>
      <c r="BH90" s="1046"/>
      <c r="BI90" s="1047"/>
      <c r="BJ90" s="1533"/>
      <c r="BK90" s="1534"/>
      <c r="BL90" s="1534"/>
      <c r="BM90" s="1535"/>
    </row>
    <row r="91" spans="1:65" ht="21.75" customHeight="1">
      <c r="A91" s="1801"/>
      <c r="B91" s="1652"/>
      <c r="C91" s="1653"/>
      <c r="D91" s="1653"/>
      <c r="E91" s="1653"/>
      <c r="F91" s="1653"/>
      <c r="G91" s="1653"/>
      <c r="H91" s="1653"/>
      <c r="I91" s="1654"/>
      <c r="J91" s="1658"/>
      <c r="K91" s="1659"/>
      <c r="L91" s="1659"/>
      <c r="M91" s="1659"/>
      <c r="N91" s="1660"/>
      <c r="O91" s="1664"/>
      <c r="P91" s="1665"/>
      <c r="Q91" s="1665"/>
      <c r="R91" s="1666"/>
      <c r="S91" s="1670"/>
      <c r="T91" s="1671"/>
      <c r="U91" s="1671"/>
      <c r="V91" s="1671"/>
      <c r="W91" s="1671"/>
      <c r="X91" s="1671"/>
      <c r="Y91" s="1672"/>
      <c r="Z91" s="1673"/>
      <c r="AA91" s="1674"/>
      <c r="AB91" s="1674"/>
      <c r="AC91" s="1674"/>
      <c r="AD91" s="1674"/>
      <c r="AE91" s="1674"/>
      <c r="AF91" s="1675"/>
      <c r="AG91" s="1536" t="s">
        <v>206</v>
      </c>
      <c r="AH91" s="1537"/>
      <c r="AI91" s="1537"/>
      <c r="AJ91" s="1537"/>
      <c r="AK91" s="1537"/>
      <c r="AL91" s="1537"/>
      <c r="AM91" s="1537"/>
      <c r="AN91" s="1537"/>
      <c r="AO91" s="1537"/>
      <c r="AP91" s="1538"/>
      <c r="AQ91" s="1045" t="s">
        <v>207</v>
      </c>
      <c r="AR91" s="1046"/>
      <c r="AS91" s="1046"/>
      <c r="AT91" s="1046"/>
      <c r="AU91" s="1046"/>
      <c r="AV91" s="1046"/>
      <c r="AW91" s="1046"/>
      <c r="AX91" s="1046"/>
      <c r="AY91" s="1046"/>
      <c r="AZ91" s="1046"/>
      <c r="BA91" s="1046"/>
      <c r="BB91" s="1046"/>
      <c r="BC91" s="1046"/>
      <c r="BD91" s="1046"/>
      <c r="BE91" s="1046"/>
      <c r="BF91" s="1046"/>
      <c r="BG91" s="1046"/>
      <c r="BH91" s="1046"/>
      <c r="BI91" s="1047"/>
      <c r="BJ91" s="1533"/>
      <c r="BK91" s="1534"/>
      <c r="BL91" s="1534"/>
      <c r="BM91" s="1535"/>
    </row>
    <row r="92" spans="1:65" ht="21.9" customHeight="1">
      <c r="A92" s="1801"/>
      <c r="B92" s="1619" t="s">
        <v>216</v>
      </c>
      <c r="C92" s="1620"/>
      <c r="D92" s="1620"/>
      <c r="E92" s="1620"/>
      <c r="F92" s="1620"/>
      <c r="G92" s="1620"/>
      <c r="H92" s="1620"/>
      <c r="I92" s="1621"/>
      <c r="J92" s="1676"/>
      <c r="K92" s="1677"/>
      <c r="L92" s="1677"/>
      <c r="M92" s="1677"/>
      <c r="N92" s="1678"/>
      <c r="O92" s="1685"/>
      <c r="P92" s="1686"/>
      <c r="Q92" s="1686"/>
      <c r="R92" s="1687"/>
      <c r="S92" s="1688"/>
      <c r="T92" s="1689"/>
      <c r="U92" s="1689"/>
      <c r="V92" s="1689"/>
      <c r="W92" s="1689"/>
      <c r="X92" s="1689"/>
      <c r="Y92" s="1690"/>
      <c r="Z92" s="1685"/>
      <c r="AA92" s="1686"/>
      <c r="AB92" s="1686"/>
      <c r="AC92" s="1686"/>
      <c r="AD92" s="1686"/>
      <c r="AE92" s="1686"/>
      <c r="AF92" s="1687"/>
      <c r="AG92" s="1567" t="s">
        <v>214</v>
      </c>
      <c r="AH92" s="1565"/>
      <c r="AI92" s="1565"/>
      <c r="AJ92" s="1565"/>
      <c r="AK92" s="1565"/>
      <c r="AL92" s="1565"/>
      <c r="AM92" s="1565"/>
      <c r="AN92" s="1565"/>
      <c r="AO92" s="1565"/>
      <c r="AP92" s="1566"/>
      <c r="AQ92" s="1552" t="s">
        <v>355</v>
      </c>
      <c r="AR92" s="1553"/>
      <c r="AS92" s="1553"/>
      <c r="AT92" s="1553"/>
      <c r="AU92" s="1553"/>
      <c r="AV92" s="1553"/>
      <c r="AW92" s="1553"/>
      <c r="AX92" s="1553"/>
      <c r="AY92" s="1553"/>
      <c r="AZ92" s="1553"/>
      <c r="BA92" s="1553"/>
      <c r="BB92" s="1553"/>
      <c r="BC92" s="1553"/>
      <c r="BD92" s="1553"/>
      <c r="BE92" s="1553"/>
      <c r="BF92" s="1553"/>
      <c r="BG92" s="1553"/>
      <c r="BH92" s="1553"/>
      <c r="BI92" s="1554"/>
      <c r="BJ92" s="1533"/>
      <c r="BK92" s="1534"/>
      <c r="BL92" s="1534"/>
      <c r="BM92" s="1535"/>
    </row>
    <row r="93" spans="1:65" ht="22.65" customHeight="1">
      <c r="A93" s="1801"/>
      <c r="B93" s="1622"/>
      <c r="C93" s="1623"/>
      <c r="D93" s="1623"/>
      <c r="E93" s="1623"/>
      <c r="F93" s="1623"/>
      <c r="G93" s="1623"/>
      <c r="H93" s="1623"/>
      <c r="I93" s="1624"/>
      <c r="J93" s="1679"/>
      <c r="K93" s="1680"/>
      <c r="L93" s="1680"/>
      <c r="M93" s="1680"/>
      <c r="N93" s="1681"/>
      <c r="O93" s="1590"/>
      <c r="P93" s="1591"/>
      <c r="Q93" s="1591"/>
      <c r="R93" s="1592"/>
      <c r="S93" s="1667"/>
      <c r="T93" s="1668"/>
      <c r="U93" s="1668"/>
      <c r="V93" s="1668"/>
      <c r="W93" s="1668"/>
      <c r="X93" s="1668"/>
      <c r="Y93" s="1669"/>
      <c r="Z93" s="1590"/>
      <c r="AA93" s="1591"/>
      <c r="AB93" s="1591"/>
      <c r="AC93" s="1591"/>
      <c r="AD93" s="1591"/>
      <c r="AE93" s="1591"/>
      <c r="AF93" s="1592"/>
      <c r="AG93" s="1564" t="s">
        <v>211</v>
      </c>
      <c r="AH93" s="1565"/>
      <c r="AI93" s="1565"/>
      <c r="AJ93" s="1565"/>
      <c r="AK93" s="1565"/>
      <c r="AL93" s="1565"/>
      <c r="AM93" s="1565"/>
      <c r="AN93" s="1565"/>
      <c r="AO93" s="1565"/>
      <c r="AP93" s="1566"/>
      <c r="AQ93" s="1558" t="s">
        <v>21</v>
      </c>
      <c r="AR93" s="1559"/>
      <c r="AS93" s="1559"/>
      <c r="AT93" s="1559"/>
      <c r="AU93" s="1559"/>
      <c r="AV93" s="1559"/>
      <c r="AW93" s="1559"/>
      <c r="AX93" s="1559"/>
      <c r="AY93" s="1559"/>
      <c r="AZ93" s="1559"/>
      <c r="BA93" s="1559"/>
      <c r="BB93" s="1559"/>
      <c r="BC93" s="1559"/>
      <c r="BD93" s="1559"/>
      <c r="BE93" s="1559"/>
      <c r="BF93" s="1559"/>
      <c r="BG93" s="1559"/>
      <c r="BH93" s="1559"/>
      <c r="BI93" s="1560"/>
      <c r="BJ93" s="1561"/>
      <c r="BK93" s="1562"/>
      <c r="BL93" s="1562"/>
      <c r="BM93" s="1563"/>
    </row>
    <row r="94" spans="1:65" ht="21.9" customHeight="1">
      <c r="A94" s="1801"/>
      <c r="B94" s="1622"/>
      <c r="C94" s="1623"/>
      <c r="D94" s="1623"/>
      <c r="E94" s="1623"/>
      <c r="F94" s="1623"/>
      <c r="G94" s="1623"/>
      <c r="H94" s="1623"/>
      <c r="I94" s="1624"/>
      <c r="J94" s="1679"/>
      <c r="K94" s="1680"/>
      <c r="L94" s="1680"/>
      <c r="M94" s="1680"/>
      <c r="N94" s="1681"/>
      <c r="O94" s="1590"/>
      <c r="P94" s="1591"/>
      <c r="Q94" s="1591"/>
      <c r="R94" s="1592"/>
      <c r="S94" s="1667"/>
      <c r="T94" s="1668"/>
      <c r="U94" s="1668"/>
      <c r="V94" s="1668"/>
      <c r="W94" s="1668"/>
      <c r="X94" s="1668"/>
      <c r="Y94" s="1669"/>
      <c r="Z94" s="1590"/>
      <c r="AA94" s="1591"/>
      <c r="AB94" s="1591"/>
      <c r="AC94" s="1591"/>
      <c r="AD94" s="1591"/>
      <c r="AE94" s="1591"/>
      <c r="AF94" s="1592"/>
      <c r="AG94" s="1525" t="s">
        <v>86</v>
      </c>
      <c r="AH94" s="1526"/>
      <c r="AI94" s="1526"/>
      <c r="AJ94" s="1526"/>
      <c r="AK94" s="1526"/>
      <c r="AL94" s="1526"/>
      <c r="AM94" s="1526"/>
      <c r="AN94" s="1526"/>
      <c r="AO94" s="1526"/>
      <c r="AP94" s="1527"/>
      <c r="AQ94" s="1528" t="s">
        <v>21</v>
      </c>
      <c r="AR94" s="1529"/>
      <c r="AS94" s="1529"/>
      <c r="AT94" s="1529"/>
      <c r="AU94" s="1529"/>
      <c r="AV94" s="1529"/>
      <c r="AW94" s="1529"/>
      <c r="AX94" s="1529"/>
      <c r="AY94" s="1529"/>
      <c r="AZ94" s="1529"/>
      <c r="BA94" s="1529"/>
      <c r="BB94" s="1529"/>
      <c r="BC94" s="1529"/>
      <c r="BD94" s="1529"/>
      <c r="BE94" s="1529"/>
      <c r="BF94" s="1529"/>
      <c r="BG94" s="1529"/>
      <c r="BH94" s="1529"/>
      <c r="BI94" s="1530"/>
      <c r="BJ94" s="1531"/>
      <c r="BK94" s="1531"/>
      <c r="BL94" s="1531"/>
      <c r="BM94" s="1532"/>
    </row>
    <row r="95" spans="1:65" ht="22.65" customHeight="1">
      <c r="A95" s="1801"/>
      <c r="B95" s="1622"/>
      <c r="C95" s="1623"/>
      <c r="D95" s="1623"/>
      <c r="E95" s="1623"/>
      <c r="F95" s="1623"/>
      <c r="G95" s="1623"/>
      <c r="H95" s="1623"/>
      <c r="I95" s="1624"/>
      <c r="J95" s="1679"/>
      <c r="K95" s="1680"/>
      <c r="L95" s="1680"/>
      <c r="M95" s="1680"/>
      <c r="N95" s="1681"/>
      <c r="O95" s="1590"/>
      <c r="P95" s="1591"/>
      <c r="Q95" s="1591"/>
      <c r="R95" s="1592"/>
      <c r="S95" s="1667"/>
      <c r="T95" s="1668"/>
      <c r="U95" s="1668"/>
      <c r="V95" s="1668"/>
      <c r="W95" s="1668"/>
      <c r="X95" s="1668"/>
      <c r="Y95" s="1669"/>
      <c r="Z95" s="1590"/>
      <c r="AA95" s="1591"/>
      <c r="AB95" s="1591"/>
      <c r="AC95" s="1591"/>
      <c r="AD95" s="1591"/>
      <c r="AE95" s="1591"/>
      <c r="AF95" s="1592"/>
      <c r="AG95" s="1568" t="s">
        <v>357</v>
      </c>
      <c r="AH95" s="1569"/>
      <c r="AI95" s="1569"/>
      <c r="AJ95" s="1569"/>
      <c r="AK95" s="1569"/>
      <c r="AL95" s="1569"/>
      <c r="AM95" s="1569"/>
      <c r="AN95" s="1569"/>
      <c r="AO95" s="1569"/>
      <c r="AP95" s="1570"/>
      <c r="AQ95" s="1528" t="s">
        <v>21</v>
      </c>
      <c r="AR95" s="1529"/>
      <c r="AS95" s="1529"/>
      <c r="AT95" s="1529"/>
      <c r="AU95" s="1529"/>
      <c r="AV95" s="1529"/>
      <c r="AW95" s="1529"/>
      <c r="AX95" s="1529"/>
      <c r="AY95" s="1529"/>
      <c r="AZ95" s="1529"/>
      <c r="BA95" s="1529"/>
      <c r="BB95" s="1529"/>
      <c r="BC95" s="1529"/>
      <c r="BD95" s="1529"/>
      <c r="BE95" s="1529"/>
      <c r="BF95" s="1529"/>
      <c r="BG95" s="1529"/>
      <c r="BH95" s="1529"/>
      <c r="BI95" s="1530"/>
      <c r="BJ95" s="1555"/>
      <c r="BK95" s="1556"/>
      <c r="BL95" s="1556"/>
      <c r="BM95" s="1557"/>
    </row>
    <row r="96" spans="1:65" ht="22.65" customHeight="1">
      <c r="A96" s="1801"/>
      <c r="B96" s="1622"/>
      <c r="C96" s="1623"/>
      <c r="D96" s="1623"/>
      <c r="E96" s="1623"/>
      <c r="F96" s="1623"/>
      <c r="G96" s="1623"/>
      <c r="H96" s="1623"/>
      <c r="I96" s="1624"/>
      <c r="J96" s="1679"/>
      <c r="K96" s="1680"/>
      <c r="L96" s="1680"/>
      <c r="M96" s="1680"/>
      <c r="N96" s="1681"/>
      <c r="O96" s="1590"/>
      <c r="P96" s="1591"/>
      <c r="Q96" s="1591"/>
      <c r="R96" s="1592"/>
      <c r="S96" s="1667"/>
      <c r="T96" s="1668"/>
      <c r="U96" s="1668"/>
      <c r="V96" s="1668"/>
      <c r="W96" s="1668"/>
      <c r="X96" s="1668"/>
      <c r="Y96" s="1669"/>
      <c r="Z96" s="1590"/>
      <c r="AA96" s="1591"/>
      <c r="AB96" s="1591"/>
      <c r="AC96" s="1591"/>
      <c r="AD96" s="1591"/>
      <c r="AE96" s="1591"/>
      <c r="AF96" s="1592"/>
      <c r="AG96" s="1525" t="s">
        <v>198</v>
      </c>
      <c r="AH96" s="1526"/>
      <c r="AI96" s="1526"/>
      <c r="AJ96" s="1526"/>
      <c r="AK96" s="1526"/>
      <c r="AL96" s="1526"/>
      <c r="AM96" s="1526"/>
      <c r="AN96" s="1526"/>
      <c r="AO96" s="1526"/>
      <c r="AP96" s="1527"/>
      <c r="AQ96" s="1528" t="s">
        <v>21</v>
      </c>
      <c r="AR96" s="1529"/>
      <c r="AS96" s="1529"/>
      <c r="AT96" s="1529"/>
      <c r="AU96" s="1529"/>
      <c r="AV96" s="1529"/>
      <c r="AW96" s="1529"/>
      <c r="AX96" s="1529"/>
      <c r="AY96" s="1529"/>
      <c r="AZ96" s="1529"/>
      <c r="BA96" s="1529"/>
      <c r="BB96" s="1529"/>
      <c r="BC96" s="1529"/>
      <c r="BD96" s="1529"/>
      <c r="BE96" s="1529"/>
      <c r="BF96" s="1529"/>
      <c r="BG96" s="1529"/>
      <c r="BH96" s="1529"/>
      <c r="BI96" s="1530"/>
      <c r="BJ96" s="1533"/>
      <c r="BK96" s="1534"/>
      <c r="BL96" s="1534"/>
      <c r="BM96" s="1535"/>
    </row>
    <row r="97" spans="1:65" ht="21.9" customHeight="1">
      <c r="A97" s="1801"/>
      <c r="B97" s="1622"/>
      <c r="C97" s="1623"/>
      <c r="D97" s="1623"/>
      <c r="E97" s="1623"/>
      <c r="F97" s="1623"/>
      <c r="G97" s="1623"/>
      <c r="H97" s="1623"/>
      <c r="I97" s="1624"/>
      <c r="J97" s="1679"/>
      <c r="K97" s="1680"/>
      <c r="L97" s="1680"/>
      <c r="M97" s="1680"/>
      <c r="N97" s="1681"/>
      <c r="O97" s="1590"/>
      <c r="P97" s="1591"/>
      <c r="Q97" s="1591"/>
      <c r="R97" s="1592"/>
      <c r="S97" s="1667"/>
      <c r="T97" s="1668"/>
      <c r="U97" s="1668"/>
      <c r="V97" s="1668"/>
      <c r="W97" s="1668"/>
      <c r="X97" s="1668"/>
      <c r="Y97" s="1669"/>
      <c r="Z97" s="1590"/>
      <c r="AA97" s="1591"/>
      <c r="AB97" s="1591"/>
      <c r="AC97" s="1591"/>
      <c r="AD97" s="1591"/>
      <c r="AE97" s="1591"/>
      <c r="AF97" s="1592"/>
      <c r="AG97" s="1536" t="s">
        <v>340</v>
      </c>
      <c r="AH97" s="1537"/>
      <c r="AI97" s="1537"/>
      <c r="AJ97" s="1537"/>
      <c r="AK97" s="1537"/>
      <c r="AL97" s="1537"/>
      <c r="AM97" s="1537"/>
      <c r="AN97" s="1537"/>
      <c r="AO97" s="1537"/>
      <c r="AP97" s="1538"/>
      <c r="AQ97" s="1045" t="s">
        <v>21</v>
      </c>
      <c r="AR97" s="1046"/>
      <c r="AS97" s="1046"/>
      <c r="AT97" s="1046"/>
      <c r="AU97" s="1046"/>
      <c r="AV97" s="1046"/>
      <c r="AW97" s="1046"/>
      <c r="AX97" s="1046"/>
      <c r="AY97" s="1046"/>
      <c r="AZ97" s="1046"/>
      <c r="BA97" s="1046"/>
      <c r="BB97" s="1046"/>
      <c r="BC97" s="1046"/>
      <c r="BD97" s="1046"/>
      <c r="BE97" s="1046"/>
      <c r="BF97" s="1046"/>
      <c r="BG97" s="1046"/>
      <c r="BH97" s="1046"/>
      <c r="BI97" s="1047"/>
      <c r="BJ97" s="1533"/>
      <c r="BK97" s="1534"/>
      <c r="BL97" s="1534"/>
      <c r="BM97" s="1535"/>
    </row>
    <row r="98" spans="1:65" ht="22.65" customHeight="1">
      <c r="A98" s="1801"/>
      <c r="B98" s="1622"/>
      <c r="C98" s="1623"/>
      <c r="D98" s="1623"/>
      <c r="E98" s="1623"/>
      <c r="F98" s="1623"/>
      <c r="G98" s="1623"/>
      <c r="H98" s="1623"/>
      <c r="I98" s="1624"/>
      <c r="J98" s="1679"/>
      <c r="K98" s="1680"/>
      <c r="L98" s="1680"/>
      <c r="M98" s="1680"/>
      <c r="N98" s="1681"/>
      <c r="O98" s="1590"/>
      <c r="P98" s="1591"/>
      <c r="Q98" s="1591"/>
      <c r="R98" s="1592"/>
      <c r="S98" s="1667"/>
      <c r="T98" s="1668"/>
      <c r="U98" s="1668"/>
      <c r="V98" s="1668"/>
      <c r="W98" s="1668"/>
      <c r="X98" s="1668"/>
      <c r="Y98" s="1669"/>
      <c r="Z98" s="1590"/>
      <c r="AA98" s="1591"/>
      <c r="AB98" s="1591"/>
      <c r="AC98" s="1591"/>
      <c r="AD98" s="1591"/>
      <c r="AE98" s="1591"/>
      <c r="AF98" s="1592"/>
      <c r="AG98" s="1536" t="s">
        <v>341</v>
      </c>
      <c r="AH98" s="1537"/>
      <c r="AI98" s="1537"/>
      <c r="AJ98" s="1537"/>
      <c r="AK98" s="1537"/>
      <c r="AL98" s="1537"/>
      <c r="AM98" s="1537"/>
      <c r="AN98" s="1537"/>
      <c r="AO98" s="1537"/>
      <c r="AP98" s="1538"/>
      <c r="AQ98" s="1045" t="s">
        <v>21</v>
      </c>
      <c r="AR98" s="1046"/>
      <c r="AS98" s="1046"/>
      <c r="AT98" s="1046"/>
      <c r="AU98" s="1046"/>
      <c r="AV98" s="1046"/>
      <c r="AW98" s="1046"/>
      <c r="AX98" s="1046"/>
      <c r="AY98" s="1046"/>
      <c r="AZ98" s="1046"/>
      <c r="BA98" s="1046"/>
      <c r="BB98" s="1046"/>
      <c r="BC98" s="1046"/>
      <c r="BD98" s="1046"/>
      <c r="BE98" s="1046"/>
      <c r="BF98" s="1046"/>
      <c r="BG98" s="1046"/>
      <c r="BH98" s="1046"/>
      <c r="BI98" s="1047"/>
      <c r="BJ98" s="1533"/>
      <c r="BK98" s="1534"/>
      <c r="BL98" s="1534"/>
      <c r="BM98" s="1535"/>
    </row>
    <row r="99" spans="1:65" ht="22.65" customHeight="1">
      <c r="A99" s="1801"/>
      <c r="B99" s="1622"/>
      <c r="C99" s="1623"/>
      <c r="D99" s="1623"/>
      <c r="E99" s="1623"/>
      <c r="F99" s="1623"/>
      <c r="G99" s="1623"/>
      <c r="H99" s="1623"/>
      <c r="I99" s="1624"/>
      <c r="J99" s="1679"/>
      <c r="K99" s="1680"/>
      <c r="L99" s="1680"/>
      <c r="M99" s="1680"/>
      <c r="N99" s="1681"/>
      <c r="O99" s="1590"/>
      <c r="P99" s="1591"/>
      <c r="Q99" s="1591"/>
      <c r="R99" s="1592"/>
      <c r="S99" s="1667"/>
      <c r="T99" s="1668"/>
      <c r="U99" s="1668"/>
      <c r="V99" s="1668"/>
      <c r="W99" s="1668"/>
      <c r="X99" s="1668"/>
      <c r="Y99" s="1669"/>
      <c r="Z99" s="1590"/>
      <c r="AA99" s="1591"/>
      <c r="AB99" s="1591"/>
      <c r="AC99" s="1591"/>
      <c r="AD99" s="1591"/>
      <c r="AE99" s="1591"/>
      <c r="AF99" s="1592"/>
      <c r="AG99" s="1536" t="s">
        <v>342</v>
      </c>
      <c r="AH99" s="1537"/>
      <c r="AI99" s="1537"/>
      <c r="AJ99" s="1537"/>
      <c r="AK99" s="1537"/>
      <c r="AL99" s="1537"/>
      <c r="AM99" s="1537"/>
      <c r="AN99" s="1537"/>
      <c r="AO99" s="1537"/>
      <c r="AP99" s="1538"/>
      <c r="AQ99" s="1045" t="s">
        <v>21</v>
      </c>
      <c r="AR99" s="1046"/>
      <c r="AS99" s="1046"/>
      <c r="AT99" s="1046"/>
      <c r="AU99" s="1046"/>
      <c r="AV99" s="1046"/>
      <c r="AW99" s="1046"/>
      <c r="AX99" s="1046"/>
      <c r="AY99" s="1046"/>
      <c r="AZ99" s="1046"/>
      <c r="BA99" s="1046"/>
      <c r="BB99" s="1046"/>
      <c r="BC99" s="1046"/>
      <c r="BD99" s="1046"/>
      <c r="BE99" s="1046"/>
      <c r="BF99" s="1046"/>
      <c r="BG99" s="1046"/>
      <c r="BH99" s="1046"/>
      <c r="BI99" s="1047"/>
      <c r="BJ99" s="1533"/>
      <c r="BK99" s="1534"/>
      <c r="BL99" s="1534"/>
      <c r="BM99" s="1535"/>
    </row>
    <row r="100" spans="1:65" ht="63" customHeight="1">
      <c r="A100" s="1801"/>
      <c r="B100" s="1622"/>
      <c r="C100" s="1623"/>
      <c r="D100" s="1623"/>
      <c r="E100" s="1623"/>
      <c r="F100" s="1623"/>
      <c r="G100" s="1623"/>
      <c r="H100" s="1623"/>
      <c r="I100" s="1624"/>
      <c r="J100" s="1679"/>
      <c r="K100" s="1680"/>
      <c r="L100" s="1680"/>
      <c r="M100" s="1680"/>
      <c r="N100" s="1681"/>
      <c r="O100" s="1590"/>
      <c r="P100" s="1591"/>
      <c r="Q100" s="1591"/>
      <c r="R100" s="1592"/>
      <c r="S100" s="1667"/>
      <c r="T100" s="1668"/>
      <c r="U100" s="1668"/>
      <c r="V100" s="1668"/>
      <c r="W100" s="1668"/>
      <c r="X100" s="1668"/>
      <c r="Y100" s="1669"/>
      <c r="Z100" s="1590"/>
      <c r="AA100" s="1591"/>
      <c r="AB100" s="1591"/>
      <c r="AC100" s="1591"/>
      <c r="AD100" s="1591"/>
      <c r="AE100" s="1591"/>
      <c r="AF100" s="1592"/>
      <c r="AG100" s="1536" t="s">
        <v>343</v>
      </c>
      <c r="AH100" s="1537"/>
      <c r="AI100" s="1537"/>
      <c r="AJ100" s="1537"/>
      <c r="AK100" s="1537"/>
      <c r="AL100" s="1537"/>
      <c r="AM100" s="1537"/>
      <c r="AN100" s="1537"/>
      <c r="AO100" s="1537"/>
      <c r="AP100" s="1538"/>
      <c r="AQ100" s="1545" t="s">
        <v>344</v>
      </c>
      <c r="AR100" s="1547"/>
      <c r="AS100" s="1547"/>
      <c r="AT100" s="1547"/>
      <c r="AU100" s="1547"/>
      <c r="AV100" s="1547"/>
      <c r="AW100" s="1547"/>
      <c r="AX100" s="1547"/>
      <c r="AY100" s="1547"/>
      <c r="AZ100" s="1547"/>
      <c r="BA100" s="1547"/>
      <c r="BB100" s="1547"/>
      <c r="BC100" s="1547"/>
      <c r="BD100" s="1547"/>
      <c r="BE100" s="1547"/>
      <c r="BF100" s="1547"/>
      <c r="BG100" s="1547"/>
      <c r="BH100" s="1547"/>
      <c r="BI100" s="1548"/>
      <c r="BJ100" s="1533"/>
      <c r="BK100" s="1534"/>
      <c r="BL100" s="1534"/>
      <c r="BM100" s="1535"/>
    </row>
    <row r="101" spans="1:65" ht="21.9" customHeight="1">
      <c r="A101" s="1801"/>
      <c r="B101" s="1622"/>
      <c r="C101" s="1623"/>
      <c r="D101" s="1623"/>
      <c r="E101" s="1623"/>
      <c r="F101" s="1623"/>
      <c r="G101" s="1623"/>
      <c r="H101" s="1623"/>
      <c r="I101" s="1624"/>
      <c r="J101" s="1679"/>
      <c r="K101" s="1680"/>
      <c r="L101" s="1680"/>
      <c r="M101" s="1680"/>
      <c r="N101" s="1681"/>
      <c r="O101" s="1590"/>
      <c r="P101" s="1591"/>
      <c r="Q101" s="1591"/>
      <c r="R101" s="1592"/>
      <c r="S101" s="1667"/>
      <c r="T101" s="1668"/>
      <c r="U101" s="1668"/>
      <c r="V101" s="1668"/>
      <c r="W101" s="1668"/>
      <c r="X101" s="1668"/>
      <c r="Y101" s="1669"/>
      <c r="Z101" s="1590"/>
      <c r="AA101" s="1591"/>
      <c r="AB101" s="1591"/>
      <c r="AC101" s="1591"/>
      <c r="AD101" s="1591"/>
      <c r="AE101" s="1591"/>
      <c r="AF101" s="1592"/>
      <c r="AG101" s="1536" t="s">
        <v>202</v>
      </c>
      <c r="AH101" s="1537"/>
      <c r="AI101" s="1537"/>
      <c r="AJ101" s="1537"/>
      <c r="AK101" s="1537"/>
      <c r="AL101" s="1537"/>
      <c r="AM101" s="1537"/>
      <c r="AN101" s="1537"/>
      <c r="AO101" s="1537"/>
      <c r="AP101" s="1538"/>
      <c r="AQ101" s="1045" t="s">
        <v>203</v>
      </c>
      <c r="AR101" s="1046"/>
      <c r="AS101" s="1046"/>
      <c r="AT101" s="1046"/>
      <c r="AU101" s="1046"/>
      <c r="AV101" s="1046"/>
      <c r="AW101" s="1046"/>
      <c r="AX101" s="1046"/>
      <c r="AY101" s="1046"/>
      <c r="AZ101" s="1046"/>
      <c r="BA101" s="1046"/>
      <c r="BB101" s="1046"/>
      <c r="BC101" s="1046"/>
      <c r="BD101" s="1046"/>
      <c r="BE101" s="1046"/>
      <c r="BF101" s="1046"/>
      <c r="BG101" s="1046"/>
      <c r="BH101" s="1046"/>
      <c r="BI101" s="1047"/>
      <c r="BJ101" s="1533"/>
      <c r="BK101" s="1534"/>
      <c r="BL101" s="1534"/>
      <c r="BM101" s="1535"/>
    </row>
    <row r="102" spans="1:65" ht="21.9" customHeight="1">
      <c r="A102" s="1802"/>
      <c r="B102" s="1625"/>
      <c r="C102" s="1626"/>
      <c r="D102" s="1626"/>
      <c r="E102" s="1626"/>
      <c r="F102" s="1626"/>
      <c r="G102" s="1626"/>
      <c r="H102" s="1626"/>
      <c r="I102" s="1627"/>
      <c r="J102" s="1682"/>
      <c r="K102" s="1683"/>
      <c r="L102" s="1683"/>
      <c r="M102" s="1683"/>
      <c r="N102" s="1684"/>
      <c r="O102" s="1673"/>
      <c r="P102" s="1674"/>
      <c r="Q102" s="1674"/>
      <c r="R102" s="1675"/>
      <c r="S102" s="1670"/>
      <c r="T102" s="1671"/>
      <c r="U102" s="1671"/>
      <c r="V102" s="1671"/>
      <c r="W102" s="1671"/>
      <c r="X102" s="1671"/>
      <c r="Y102" s="1672"/>
      <c r="Z102" s="1673"/>
      <c r="AA102" s="1674"/>
      <c r="AB102" s="1674"/>
      <c r="AC102" s="1674"/>
      <c r="AD102" s="1674"/>
      <c r="AE102" s="1674"/>
      <c r="AF102" s="1675"/>
      <c r="AG102" s="1536" t="s">
        <v>206</v>
      </c>
      <c r="AH102" s="1537"/>
      <c r="AI102" s="1537"/>
      <c r="AJ102" s="1537"/>
      <c r="AK102" s="1537"/>
      <c r="AL102" s="1537"/>
      <c r="AM102" s="1537"/>
      <c r="AN102" s="1537"/>
      <c r="AO102" s="1537"/>
      <c r="AP102" s="1538"/>
      <c r="AQ102" s="1045" t="s">
        <v>207</v>
      </c>
      <c r="AR102" s="1046"/>
      <c r="AS102" s="1046"/>
      <c r="AT102" s="1046"/>
      <c r="AU102" s="1046"/>
      <c r="AV102" s="1046"/>
      <c r="AW102" s="1046"/>
      <c r="AX102" s="1046"/>
      <c r="AY102" s="1046"/>
      <c r="AZ102" s="1046"/>
      <c r="BA102" s="1046"/>
      <c r="BB102" s="1046"/>
      <c r="BC102" s="1046"/>
      <c r="BD102" s="1046"/>
      <c r="BE102" s="1046"/>
      <c r="BF102" s="1046"/>
      <c r="BG102" s="1046"/>
      <c r="BH102" s="1046"/>
      <c r="BI102" s="1047"/>
      <c r="BJ102" s="1533"/>
      <c r="BK102" s="1534"/>
      <c r="BL102" s="1534"/>
      <c r="BM102" s="1535"/>
    </row>
    <row r="103" spans="1:65" ht="45.15" customHeight="1">
      <c r="A103" s="1618" t="s">
        <v>217</v>
      </c>
      <c r="B103" s="1619" t="s">
        <v>218</v>
      </c>
      <c r="C103" s="1620"/>
      <c r="D103" s="1620"/>
      <c r="E103" s="1620"/>
      <c r="F103" s="1620"/>
      <c r="G103" s="1620"/>
      <c r="H103" s="1620"/>
      <c r="I103" s="1621"/>
      <c r="J103" s="1619" t="s">
        <v>358</v>
      </c>
      <c r="K103" s="1620"/>
      <c r="L103" s="1620"/>
      <c r="M103" s="1620"/>
      <c r="N103" s="1621"/>
      <c r="O103" s="1628"/>
      <c r="P103" s="1629"/>
      <c r="Q103" s="1629"/>
      <c r="R103" s="1630"/>
      <c r="S103" s="1640" t="s">
        <v>219</v>
      </c>
      <c r="T103" s="1641"/>
      <c r="U103" s="1641"/>
      <c r="V103" s="1641"/>
      <c r="W103" s="1641"/>
      <c r="X103" s="1641"/>
      <c r="Y103" s="1642"/>
      <c r="Z103" s="1628" t="s">
        <v>220</v>
      </c>
      <c r="AA103" s="1629"/>
      <c r="AB103" s="1629"/>
      <c r="AC103" s="1629"/>
      <c r="AD103" s="1629"/>
      <c r="AE103" s="1629"/>
      <c r="AF103" s="1630"/>
      <c r="AG103" s="1567" t="s">
        <v>359</v>
      </c>
      <c r="AH103" s="1565"/>
      <c r="AI103" s="1565"/>
      <c r="AJ103" s="1565"/>
      <c r="AK103" s="1565"/>
      <c r="AL103" s="1565"/>
      <c r="AM103" s="1565"/>
      <c r="AN103" s="1565"/>
      <c r="AO103" s="1565"/>
      <c r="AP103" s="1566"/>
      <c r="AQ103" s="1558" t="s">
        <v>21</v>
      </c>
      <c r="AR103" s="1559"/>
      <c r="AS103" s="1559"/>
      <c r="AT103" s="1559"/>
      <c r="AU103" s="1559"/>
      <c r="AV103" s="1559"/>
      <c r="AW103" s="1559"/>
      <c r="AX103" s="1559"/>
      <c r="AY103" s="1559"/>
      <c r="AZ103" s="1559"/>
      <c r="BA103" s="1559"/>
      <c r="BB103" s="1559"/>
      <c r="BC103" s="1559"/>
      <c r="BD103" s="1559"/>
      <c r="BE103" s="1559"/>
      <c r="BF103" s="1559"/>
      <c r="BG103" s="1559"/>
      <c r="BH103" s="1559"/>
      <c r="BI103" s="1560"/>
      <c r="BJ103" s="1561"/>
      <c r="BK103" s="1562"/>
      <c r="BL103" s="1562"/>
      <c r="BM103" s="1563"/>
    </row>
    <row r="104" spans="1:65" ht="21.9" customHeight="1">
      <c r="A104" s="1598"/>
      <c r="B104" s="1622"/>
      <c r="C104" s="1623"/>
      <c r="D104" s="1623"/>
      <c r="E104" s="1623"/>
      <c r="F104" s="1623"/>
      <c r="G104" s="1623"/>
      <c r="H104" s="1623"/>
      <c r="I104" s="1624"/>
      <c r="J104" s="1622"/>
      <c r="K104" s="1623"/>
      <c r="L104" s="1623"/>
      <c r="M104" s="1623"/>
      <c r="N104" s="1624"/>
      <c r="O104" s="1631"/>
      <c r="P104" s="1632"/>
      <c r="Q104" s="1632"/>
      <c r="R104" s="1633"/>
      <c r="S104" s="1643"/>
      <c r="T104" s="1644"/>
      <c r="U104" s="1644"/>
      <c r="V104" s="1644"/>
      <c r="W104" s="1644"/>
      <c r="X104" s="1644"/>
      <c r="Y104" s="1645"/>
      <c r="Z104" s="1631"/>
      <c r="AA104" s="1632"/>
      <c r="AB104" s="1632"/>
      <c r="AC104" s="1632"/>
      <c r="AD104" s="1632"/>
      <c r="AE104" s="1632"/>
      <c r="AF104" s="1633"/>
      <c r="AG104" s="1545" t="s">
        <v>360</v>
      </c>
      <c r="AH104" s="1537"/>
      <c r="AI104" s="1537"/>
      <c r="AJ104" s="1537"/>
      <c r="AK104" s="1537"/>
      <c r="AL104" s="1537"/>
      <c r="AM104" s="1537"/>
      <c r="AN104" s="1537"/>
      <c r="AO104" s="1537"/>
      <c r="AP104" s="1538"/>
      <c r="AQ104" s="1045" t="s">
        <v>21</v>
      </c>
      <c r="AR104" s="1046"/>
      <c r="AS104" s="1046"/>
      <c r="AT104" s="1046"/>
      <c r="AU104" s="1046"/>
      <c r="AV104" s="1046"/>
      <c r="AW104" s="1046"/>
      <c r="AX104" s="1046"/>
      <c r="AY104" s="1046"/>
      <c r="AZ104" s="1046"/>
      <c r="BA104" s="1046"/>
      <c r="BB104" s="1046"/>
      <c r="BC104" s="1046"/>
      <c r="BD104" s="1046"/>
      <c r="BE104" s="1046"/>
      <c r="BF104" s="1046"/>
      <c r="BG104" s="1046"/>
      <c r="BH104" s="1046"/>
      <c r="BI104" s="1047"/>
      <c r="BJ104" s="1533"/>
      <c r="BK104" s="1534"/>
      <c r="BL104" s="1534"/>
      <c r="BM104" s="1535"/>
    </row>
    <row r="105" spans="1:65" ht="22.5" customHeight="1">
      <c r="A105" s="1598"/>
      <c r="B105" s="1622"/>
      <c r="C105" s="1623"/>
      <c r="D105" s="1623"/>
      <c r="E105" s="1623"/>
      <c r="F105" s="1623"/>
      <c r="G105" s="1623"/>
      <c r="H105" s="1623"/>
      <c r="I105" s="1624"/>
      <c r="J105" s="1622"/>
      <c r="K105" s="1623"/>
      <c r="L105" s="1623"/>
      <c r="M105" s="1623"/>
      <c r="N105" s="1624"/>
      <c r="O105" s="1631"/>
      <c r="P105" s="1632"/>
      <c r="Q105" s="1632"/>
      <c r="R105" s="1633"/>
      <c r="S105" s="1643"/>
      <c r="T105" s="1644"/>
      <c r="U105" s="1644"/>
      <c r="V105" s="1644"/>
      <c r="W105" s="1644"/>
      <c r="X105" s="1644"/>
      <c r="Y105" s="1645"/>
      <c r="Z105" s="1631"/>
      <c r="AA105" s="1632"/>
      <c r="AB105" s="1632"/>
      <c r="AC105" s="1632"/>
      <c r="AD105" s="1632"/>
      <c r="AE105" s="1632"/>
      <c r="AF105" s="1633"/>
      <c r="AG105" s="1536" t="s">
        <v>27</v>
      </c>
      <c r="AH105" s="1537"/>
      <c r="AI105" s="1537"/>
      <c r="AJ105" s="1537"/>
      <c r="AK105" s="1537"/>
      <c r="AL105" s="1537"/>
      <c r="AM105" s="1537"/>
      <c r="AN105" s="1537"/>
      <c r="AO105" s="1537"/>
      <c r="AP105" s="1538"/>
      <c r="AQ105" s="1045" t="s">
        <v>21</v>
      </c>
      <c r="AR105" s="1046"/>
      <c r="AS105" s="1046"/>
      <c r="AT105" s="1046"/>
      <c r="AU105" s="1046"/>
      <c r="AV105" s="1046"/>
      <c r="AW105" s="1046"/>
      <c r="AX105" s="1046"/>
      <c r="AY105" s="1046"/>
      <c r="AZ105" s="1046"/>
      <c r="BA105" s="1046"/>
      <c r="BB105" s="1046"/>
      <c r="BC105" s="1046"/>
      <c r="BD105" s="1046"/>
      <c r="BE105" s="1046"/>
      <c r="BF105" s="1046"/>
      <c r="BG105" s="1046"/>
      <c r="BH105" s="1046"/>
      <c r="BI105" s="1047"/>
      <c r="BJ105" s="1533"/>
      <c r="BK105" s="1534"/>
      <c r="BL105" s="1534"/>
      <c r="BM105" s="1535"/>
    </row>
    <row r="106" spans="1:65" ht="21.9" customHeight="1">
      <c r="A106" s="1598"/>
      <c r="B106" s="1622"/>
      <c r="C106" s="1623"/>
      <c r="D106" s="1623"/>
      <c r="E106" s="1623"/>
      <c r="F106" s="1623"/>
      <c r="G106" s="1623"/>
      <c r="H106" s="1623"/>
      <c r="I106" s="1624"/>
      <c r="J106" s="1622"/>
      <c r="K106" s="1623"/>
      <c r="L106" s="1623"/>
      <c r="M106" s="1623"/>
      <c r="N106" s="1624"/>
      <c r="O106" s="1631"/>
      <c r="P106" s="1632"/>
      <c r="Q106" s="1632"/>
      <c r="R106" s="1633"/>
      <c r="S106" s="1643"/>
      <c r="T106" s="1644"/>
      <c r="U106" s="1644"/>
      <c r="V106" s="1644"/>
      <c r="W106" s="1644"/>
      <c r="X106" s="1644"/>
      <c r="Y106" s="1645"/>
      <c r="Z106" s="1631"/>
      <c r="AA106" s="1632"/>
      <c r="AB106" s="1632"/>
      <c r="AC106" s="1632"/>
      <c r="AD106" s="1632"/>
      <c r="AE106" s="1632"/>
      <c r="AF106" s="1633"/>
      <c r="AG106" s="1525" t="s">
        <v>86</v>
      </c>
      <c r="AH106" s="1526"/>
      <c r="AI106" s="1526"/>
      <c r="AJ106" s="1526"/>
      <c r="AK106" s="1526"/>
      <c r="AL106" s="1526"/>
      <c r="AM106" s="1526"/>
      <c r="AN106" s="1526"/>
      <c r="AO106" s="1526"/>
      <c r="AP106" s="1527"/>
      <c r="AQ106" s="1528" t="s">
        <v>21</v>
      </c>
      <c r="AR106" s="1529"/>
      <c r="AS106" s="1529"/>
      <c r="AT106" s="1529"/>
      <c r="AU106" s="1529"/>
      <c r="AV106" s="1529"/>
      <c r="AW106" s="1529"/>
      <c r="AX106" s="1529"/>
      <c r="AY106" s="1529"/>
      <c r="AZ106" s="1529"/>
      <c r="BA106" s="1529"/>
      <c r="BB106" s="1529"/>
      <c r="BC106" s="1529"/>
      <c r="BD106" s="1529"/>
      <c r="BE106" s="1529"/>
      <c r="BF106" s="1529"/>
      <c r="BG106" s="1529"/>
      <c r="BH106" s="1529"/>
      <c r="BI106" s="1530"/>
      <c r="BJ106" s="1531"/>
      <c r="BK106" s="1531"/>
      <c r="BL106" s="1531"/>
      <c r="BM106" s="1532"/>
    </row>
    <row r="107" spans="1:65" ht="22.65" customHeight="1">
      <c r="A107" s="1598"/>
      <c r="B107" s="1622"/>
      <c r="C107" s="1623"/>
      <c r="D107" s="1623"/>
      <c r="E107" s="1623"/>
      <c r="F107" s="1623"/>
      <c r="G107" s="1623"/>
      <c r="H107" s="1623"/>
      <c r="I107" s="1624"/>
      <c r="J107" s="1622"/>
      <c r="K107" s="1623"/>
      <c r="L107" s="1623"/>
      <c r="M107" s="1623"/>
      <c r="N107" s="1624"/>
      <c r="O107" s="1631"/>
      <c r="P107" s="1632"/>
      <c r="Q107" s="1632"/>
      <c r="R107" s="1633"/>
      <c r="S107" s="1643"/>
      <c r="T107" s="1644"/>
      <c r="U107" s="1644"/>
      <c r="V107" s="1644"/>
      <c r="W107" s="1644"/>
      <c r="X107" s="1644"/>
      <c r="Y107" s="1645"/>
      <c r="Z107" s="1631"/>
      <c r="AA107" s="1632"/>
      <c r="AB107" s="1632"/>
      <c r="AC107" s="1632"/>
      <c r="AD107" s="1632"/>
      <c r="AE107" s="1632"/>
      <c r="AF107" s="1633"/>
      <c r="AG107" s="1536" t="s">
        <v>361</v>
      </c>
      <c r="AH107" s="1537"/>
      <c r="AI107" s="1537"/>
      <c r="AJ107" s="1537"/>
      <c r="AK107" s="1537"/>
      <c r="AL107" s="1537"/>
      <c r="AM107" s="1537"/>
      <c r="AN107" s="1537"/>
      <c r="AO107" s="1537"/>
      <c r="AP107" s="1538"/>
      <c r="AQ107" s="1045" t="s">
        <v>21</v>
      </c>
      <c r="AR107" s="1046"/>
      <c r="AS107" s="1046"/>
      <c r="AT107" s="1046"/>
      <c r="AU107" s="1046"/>
      <c r="AV107" s="1046"/>
      <c r="AW107" s="1046"/>
      <c r="AX107" s="1046"/>
      <c r="AY107" s="1046"/>
      <c r="AZ107" s="1046"/>
      <c r="BA107" s="1046"/>
      <c r="BB107" s="1046"/>
      <c r="BC107" s="1046"/>
      <c r="BD107" s="1046"/>
      <c r="BE107" s="1046"/>
      <c r="BF107" s="1046"/>
      <c r="BG107" s="1046"/>
      <c r="BH107" s="1046"/>
      <c r="BI107" s="1047"/>
      <c r="BJ107" s="1533"/>
      <c r="BK107" s="1534"/>
      <c r="BL107" s="1534"/>
      <c r="BM107" s="1535"/>
    </row>
    <row r="108" spans="1:65" ht="22.65" customHeight="1">
      <c r="A108" s="1598"/>
      <c r="B108" s="1622"/>
      <c r="C108" s="1623"/>
      <c r="D108" s="1623"/>
      <c r="E108" s="1623"/>
      <c r="F108" s="1623"/>
      <c r="G108" s="1623"/>
      <c r="H108" s="1623"/>
      <c r="I108" s="1624"/>
      <c r="J108" s="1622"/>
      <c r="K108" s="1623"/>
      <c r="L108" s="1623"/>
      <c r="M108" s="1623"/>
      <c r="N108" s="1624"/>
      <c r="O108" s="1631"/>
      <c r="P108" s="1632"/>
      <c r="Q108" s="1632"/>
      <c r="R108" s="1633"/>
      <c r="S108" s="1643"/>
      <c r="T108" s="1644"/>
      <c r="U108" s="1644"/>
      <c r="V108" s="1644"/>
      <c r="W108" s="1644"/>
      <c r="X108" s="1644"/>
      <c r="Y108" s="1645"/>
      <c r="Z108" s="1631"/>
      <c r="AA108" s="1632"/>
      <c r="AB108" s="1632"/>
      <c r="AC108" s="1632"/>
      <c r="AD108" s="1632"/>
      <c r="AE108" s="1632"/>
      <c r="AF108" s="1633"/>
      <c r="AG108" s="1536" t="s">
        <v>221</v>
      </c>
      <c r="AH108" s="1537"/>
      <c r="AI108" s="1537"/>
      <c r="AJ108" s="1537"/>
      <c r="AK108" s="1537"/>
      <c r="AL108" s="1537"/>
      <c r="AM108" s="1537"/>
      <c r="AN108" s="1537"/>
      <c r="AO108" s="1537"/>
      <c r="AP108" s="1538"/>
      <c r="AQ108" s="1045" t="s">
        <v>21</v>
      </c>
      <c r="AR108" s="1046"/>
      <c r="AS108" s="1046"/>
      <c r="AT108" s="1046"/>
      <c r="AU108" s="1046"/>
      <c r="AV108" s="1046"/>
      <c r="AW108" s="1046"/>
      <c r="AX108" s="1046"/>
      <c r="AY108" s="1046"/>
      <c r="AZ108" s="1046"/>
      <c r="BA108" s="1046"/>
      <c r="BB108" s="1046"/>
      <c r="BC108" s="1046"/>
      <c r="BD108" s="1046"/>
      <c r="BE108" s="1046"/>
      <c r="BF108" s="1046"/>
      <c r="BG108" s="1046"/>
      <c r="BH108" s="1046"/>
      <c r="BI108" s="1047"/>
      <c r="BJ108" s="1533"/>
      <c r="BK108" s="1534"/>
      <c r="BL108" s="1534"/>
      <c r="BM108" s="1535"/>
    </row>
    <row r="109" spans="1:65" ht="22.65" customHeight="1">
      <c r="A109" s="1598"/>
      <c r="B109" s="1622"/>
      <c r="C109" s="1623"/>
      <c r="D109" s="1623"/>
      <c r="E109" s="1623"/>
      <c r="F109" s="1623"/>
      <c r="G109" s="1623"/>
      <c r="H109" s="1623"/>
      <c r="I109" s="1624"/>
      <c r="J109" s="1622"/>
      <c r="K109" s="1623"/>
      <c r="L109" s="1623"/>
      <c r="M109" s="1623"/>
      <c r="N109" s="1624"/>
      <c r="O109" s="1631"/>
      <c r="P109" s="1632"/>
      <c r="Q109" s="1632"/>
      <c r="R109" s="1633"/>
      <c r="S109" s="1643"/>
      <c r="T109" s="1644"/>
      <c r="U109" s="1644"/>
      <c r="V109" s="1644"/>
      <c r="W109" s="1644"/>
      <c r="X109" s="1644"/>
      <c r="Y109" s="1645"/>
      <c r="Z109" s="1631"/>
      <c r="AA109" s="1632"/>
      <c r="AB109" s="1632"/>
      <c r="AC109" s="1632"/>
      <c r="AD109" s="1632"/>
      <c r="AE109" s="1632"/>
      <c r="AF109" s="1633"/>
      <c r="AG109" s="1536" t="s">
        <v>198</v>
      </c>
      <c r="AH109" s="1537"/>
      <c r="AI109" s="1537"/>
      <c r="AJ109" s="1537"/>
      <c r="AK109" s="1537"/>
      <c r="AL109" s="1537"/>
      <c r="AM109" s="1537"/>
      <c r="AN109" s="1537"/>
      <c r="AO109" s="1537"/>
      <c r="AP109" s="1538"/>
      <c r="AQ109" s="1528" t="s">
        <v>362</v>
      </c>
      <c r="AR109" s="1529"/>
      <c r="AS109" s="1529"/>
      <c r="AT109" s="1529"/>
      <c r="AU109" s="1529"/>
      <c r="AV109" s="1529"/>
      <c r="AW109" s="1529"/>
      <c r="AX109" s="1529"/>
      <c r="AY109" s="1529"/>
      <c r="AZ109" s="1529"/>
      <c r="BA109" s="1529"/>
      <c r="BB109" s="1529"/>
      <c r="BC109" s="1529"/>
      <c r="BD109" s="1529"/>
      <c r="BE109" s="1529"/>
      <c r="BF109" s="1529"/>
      <c r="BG109" s="1529"/>
      <c r="BH109" s="1529"/>
      <c r="BI109" s="1530"/>
      <c r="BJ109" s="1533"/>
      <c r="BK109" s="1534"/>
      <c r="BL109" s="1534"/>
      <c r="BM109" s="1535"/>
    </row>
    <row r="110" spans="1:65" ht="21.9" customHeight="1">
      <c r="A110" s="1598"/>
      <c r="B110" s="1622"/>
      <c r="C110" s="1623"/>
      <c r="D110" s="1623"/>
      <c r="E110" s="1623"/>
      <c r="F110" s="1623"/>
      <c r="G110" s="1623"/>
      <c r="H110" s="1623"/>
      <c r="I110" s="1624"/>
      <c r="J110" s="1622"/>
      <c r="K110" s="1623"/>
      <c r="L110" s="1623"/>
      <c r="M110" s="1623"/>
      <c r="N110" s="1624"/>
      <c r="O110" s="1631"/>
      <c r="P110" s="1632"/>
      <c r="Q110" s="1632"/>
      <c r="R110" s="1633"/>
      <c r="S110" s="1643"/>
      <c r="T110" s="1644"/>
      <c r="U110" s="1644"/>
      <c r="V110" s="1644"/>
      <c r="W110" s="1644"/>
      <c r="X110" s="1644"/>
      <c r="Y110" s="1645"/>
      <c r="Z110" s="1631"/>
      <c r="AA110" s="1632"/>
      <c r="AB110" s="1632"/>
      <c r="AC110" s="1632"/>
      <c r="AD110" s="1632"/>
      <c r="AE110" s="1632"/>
      <c r="AF110" s="1633"/>
      <c r="AG110" s="1536" t="s">
        <v>363</v>
      </c>
      <c r="AH110" s="1537"/>
      <c r="AI110" s="1537"/>
      <c r="AJ110" s="1537"/>
      <c r="AK110" s="1537"/>
      <c r="AL110" s="1537"/>
      <c r="AM110" s="1537"/>
      <c r="AN110" s="1537"/>
      <c r="AO110" s="1537"/>
      <c r="AP110" s="1538"/>
      <c r="AQ110" s="1546" t="s">
        <v>196</v>
      </c>
      <c r="AR110" s="1046"/>
      <c r="AS110" s="1046"/>
      <c r="AT110" s="1046"/>
      <c r="AU110" s="1046"/>
      <c r="AV110" s="1046"/>
      <c r="AW110" s="1046"/>
      <c r="AX110" s="1046"/>
      <c r="AY110" s="1046"/>
      <c r="AZ110" s="1046"/>
      <c r="BA110" s="1046"/>
      <c r="BB110" s="1046"/>
      <c r="BC110" s="1046"/>
      <c r="BD110" s="1046"/>
      <c r="BE110" s="1046"/>
      <c r="BF110" s="1046"/>
      <c r="BG110" s="1046"/>
      <c r="BH110" s="1046"/>
      <c r="BI110" s="1047"/>
      <c r="BJ110" s="1533"/>
      <c r="BK110" s="1534"/>
      <c r="BL110" s="1534"/>
      <c r="BM110" s="1535"/>
    </row>
    <row r="111" spans="1:65" ht="21.9" customHeight="1">
      <c r="A111" s="1598"/>
      <c r="B111" s="1622"/>
      <c r="C111" s="1623"/>
      <c r="D111" s="1623"/>
      <c r="E111" s="1623"/>
      <c r="F111" s="1623"/>
      <c r="G111" s="1623"/>
      <c r="H111" s="1623"/>
      <c r="I111" s="1624"/>
      <c r="J111" s="1622"/>
      <c r="K111" s="1623"/>
      <c r="L111" s="1623"/>
      <c r="M111" s="1623"/>
      <c r="N111" s="1624"/>
      <c r="O111" s="1631"/>
      <c r="P111" s="1632"/>
      <c r="Q111" s="1632"/>
      <c r="R111" s="1633"/>
      <c r="S111" s="1643"/>
      <c r="T111" s="1644"/>
      <c r="U111" s="1644"/>
      <c r="V111" s="1644"/>
      <c r="W111" s="1644"/>
      <c r="X111" s="1644"/>
      <c r="Y111" s="1645"/>
      <c r="Z111" s="1631"/>
      <c r="AA111" s="1632"/>
      <c r="AB111" s="1632"/>
      <c r="AC111" s="1632"/>
      <c r="AD111" s="1632"/>
      <c r="AE111" s="1632"/>
      <c r="AF111" s="1633"/>
      <c r="AG111" s="1545" t="s">
        <v>222</v>
      </c>
      <c r="AH111" s="1537"/>
      <c r="AI111" s="1537"/>
      <c r="AJ111" s="1537"/>
      <c r="AK111" s="1537"/>
      <c r="AL111" s="1537"/>
      <c r="AM111" s="1537"/>
      <c r="AN111" s="1537"/>
      <c r="AO111" s="1537"/>
      <c r="AP111" s="1538"/>
      <c r="AQ111" s="1546" t="s">
        <v>196</v>
      </c>
      <c r="AR111" s="1046"/>
      <c r="AS111" s="1046"/>
      <c r="AT111" s="1046"/>
      <c r="AU111" s="1046"/>
      <c r="AV111" s="1046"/>
      <c r="AW111" s="1046"/>
      <c r="AX111" s="1046"/>
      <c r="AY111" s="1046"/>
      <c r="AZ111" s="1046"/>
      <c r="BA111" s="1046"/>
      <c r="BB111" s="1046"/>
      <c r="BC111" s="1046"/>
      <c r="BD111" s="1046"/>
      <c r="BE111" s="1046"/>
      <c r="BF111" s="1046"/>
      <c r="BG111" s="1046"/>
      <c r="BH111" s="1046"/>
      <c r="BI111" s="1047"/>
      <c r="BJ111" s="1533"/>
      <c r="BK111" s="1534"/>
      <c r="BL111" s="1534"/>
      <c r="BM111" s="1535"/>
    </row>
    <row r="112" spans="1:65" ht="22.65" customHeight="1">
      <c r="A112" s="1598"/>
      <c r="B112" s="1622"/>
      <c r="C112" s="1623"/>
      <c r="D112" s="1623"/>
      <c r="E112" s="1623"/>
      <c r="F112" s="1623"/>
      <c r="G112" s="1623"/>
      <c r="H112" s="1623"/>
      <c r="I112" s="1624"/>
      <c r="J112" s="1622"/>
      <c r="K112" s="1623"/>
      <c r="L112" s="1623"/>
      <c r="M112" s="1623"/>
      <c r="N112" s="1624"/>
      <c r="O112" s="1631"/>
      <c r="P112" s="1632"/>
      <c r="Q112" s="1632"/>
      <c r="R112" s="1633"/>
      <c r="S112" s="1643"/>
      <c r="T112" s="1644"/>
      <c r="U112" s="1644"/>
      <c r="V112" s="1644"/>
      <c r="W112" s="1644"/>
      <c r="X112" s="1644"/>
      <c r="Y112" s="1645"/>
      <c r="Z112" s="1631"/>
      <c r="AA112" s="1632"/>
      <c r="AB112" s="1632"/>
      <c r="AC112" s="1632"/>
      <c r="AD112" s="1632"/>
      <c r="AE112" s="1632"/>
      <c r="AF112" s="1633"/>
      <c r="AG112" s="1536" t="s">
        <v>194</v>
      </c>
      <c r="AH112" s="1537"/>
      <c r="AI112" s="1537"/>
      <c r="AJ112" s="1537"/>
      <c r="AK112" s="1537"/>
      <c r="AL112" s="1537"/>
      <c r="AM112" s="1537"/>
      <c r="AN112" s="1537"/>
      <c r="AO112" s="1537"/>
      <c r="AP112" s="1538"/>
      <c r="AQ112" s="1546" t="s">
        <v>223</v>
      </c>
      <c r="AR112" s="1046"/>
      <c r="AS112" s="1046"/>
      <c r="AT112" s="1046"/>
      <c r="AU112" s="1046"/>
      <c r="AV112" s="1046"/>
      <c r="AW112" s="1046"/>
      <c r="AX112" s="1046"/>
      <c r="AY112" s="1046"/>
      <c r="AZ112" s="1046"/>
      <c r="BA112" s="1046"/>
      <c r="BB112" s="1046"/>
      <c r="BC112" s="1046"/>
      <c r="BD112" s="1046"/>
      <c r="BE112" s="1046"/>
      <c r="BF112" s="1046"/>
      <c r="BG112" s="1046"/>
      <c r="BH112" s="1046"/>
      <c r="BI112" s="1047"/>
      <c r="BJ112" s="1533"/>
      <c r="BK112" s="1534"/>
      <c r="BL112" s="1534"/>
      <c r="BM112" s="1535"/>
    </row>
    <row r="113" spans="1:65" ht="22.65" customHeight="1">
      <c r="A113" s="1598"/>
      <c r="B113" s="1622"/>
      <c r="C113" s="1623"/>
      <c r="D113" s="1623"/>
      <c r="E113" s="1623"/>
      <c r="F113" s="1623"/>
      <c r="G113" s="1623"/>
      <c r="H113" s="1623"/>
      <c r="I113" s="1624"/>
      <c r="J113" s="1622"/>
      <c r="K113" s="1623"/>
      <c r="L113" s="1623"/>
      <c r="M113" s="1623"/>
      <c r="N113" s="1624"/>
      <c r="O113" s="1631"/>
      <c r="P113" s="1632"/>
      <c r="Q113" s="1632"/>
      <c r="R113" s="1633"/>
      <c r="S113" s="1643"/>
      <c r="T113" s="1644"/>
      <c r="U113" s="1644"/>
      <c r="V113" s="1644"/>
      <c r="W113" s="1644"/>
      <c r="X113" s="1644"/>
      <c r="Y113" s="1645"/>
      <c r="Z113" s="1631"/>
      <c r="AA113" s="1632"/>
      <c r="AB113" s="1632"/>
      <c r="AC113" s="1632"/>
      <c r="AD113" s="1632"/>
      <c r="AE113" s="1632"/>
      <c r="AF113" s="1633"/>
      <c r="AG113" s="1536" t="s">
        <v>224</v>
      </c>
      <c r="AH113" s="1537"/>
      <c r="AI113" s="1537"/>
      <c r="AJ113" s="1537"/>
      <c r="AK113" s="1537"/>
      <c r="AL113" s="1537"/>
      <c r="AM113" s="1537"/>
      <c r="AN113" s="1537"/>
      <c r="AO113" s="1537"/>
      <c r="AP113" s="1538"/>
      <c r="AQ113" s="1045" t="s">
        <v>21</v>
      </c>
      <c r="AR113" s="1046"/>
      <c r="AS113" s="1046"/>
      <c r="AT113" s="1046"/>
      <c r="AU113" s="1046"/>
      <c r="AV113" s="1046"/>
      <c r="AW113" s="1046"/>
      <c r="AX113" s="1046"/>
      <c r="AY113" s="1046"/>
      <c r="AZ113" s="1046"/>
      <c r="BA113" s="1046"/>
      <c r="BB113" s="1046"/>
      <c r="BC113" s="1046"/>
      <c r="BD113" s="1046"/>
      <c r="BE113" s="1046"/>
      <c r="BF113" s="1046"/>
      <c r="BG113" s="1046"/>
      <c r="BH113" s="1046"/>
      <c r="BI113" s="1047"/>
      <c r="BJ113" s="1533"/>
      <c r="BK113" s="1534"/>
      <c r="BL113" s="1534"/>
      <c r="BM113" s="1535"/>
    </row>
    <row r="114" spans="1:65" ht="22.65" customHeight="1">
      <c r="A114" s="1598"/>
      <c r="B114" s="1622"/>
      <c r="C114" s="1623"/>
      <c r="D114" s="1623"/>
      <c r="E114" s="1623"/>
      <c r="F114" s="1623"/>
      <c r="G114" s="1623"/>
      <c r="H114" s="1623"/>
      <c r="I114" s="1624"/>
      <c r="J114" s="1622"/>
      <c r="K114" s="1623"/>
      <c r="L114" s="1623"/>
      <c r="M114" s="1623"/>
      <c r="N114" s="1624"/>
      <c r="O114" s="1631"/>
      <c r="P114" s="1632"/>
      <c r="Q114" s="1632"/>
      <c r="R114" s="1633"/>
      <c r="S114" s="1643"/>
      <c r="T114" s="1644"/>
      <c r="U114" s="1644"/>
      <c r="V114" s="1644"/>
      <c r="W114" s="1644"/>
      <c r="X114" s="1644"/>
      <c r="Y114" s="1645"/>
      <c r="Z114" s="1631"/>
      <c r="AA114" s="1632"/>
      <c r="AB114" s="1632"/>
      <c r="AC114" s="1632"/>
      <c r="AD114" s="1632"/>
      <c r="AE114" s="1632"/>
      <c r="AF114" s="1633"/>
      <c r="AG114" s="1536" t="s">
        <v>225</v>
      </c>
      <c r="AH114" s="1537"/>
      <c r="AI114" s="1537"/>
      <c r="AJ114" s="1537"/>
      <c r="AK114" s="1537"/>
      <c r="AL114" s="1537"/>
      <c r="AM114" s="1537"/>
      <c r="AN114" s="1537"/>
      <c r="AO114" s="1537"/>
      <c r="AP114" s="1538"/>
      <c r="AQ114" s="1045" t="s">
        <v>21</v>
      </c>
      <c r="AR114" s="1046"/>
      <c r="AS114" s="1046"/>
      <c r="AT114" s="1046"/>
      <c r="AU114" s="1046"/>
      <c r="AV114" s="1046"/>
      <c r="AW114" s="1046"/>
      <c r="AX114" s="1046"/>
      <c r="AY114" s="1046"/>
      <c r="AZ114" s="1046"/>
      <c r="BA114" s="1046"/>
      <c r="BB114" s="1046"/>
      <c r="BC114" s="1046"/>
      <c r="BD114" s="1046"/>
      <c r="BE114" s="1046"/>
      <c r="BF114" s="1046"/>
      <c r="BG114" s="1046"/>
      <c r="BH114" s="1046"/>
      <c r="BI114" s="1047"/>
      <c r="BJ114" s="1533"/>
      <c r="BK114" s="1534"/>
      <c r="BL114" s="1534"/>
      <c r="BM114" s="1535"/>
    </row>
    <row r="115" spans="1:65" ht="22.65" customHeight="1">
      <c r="A115" s="1598"/>
      <c r="B115" s="1622"/>
      <c r="C115" s="1623"/>
      <c r="D115" s="1623"/>
      <c r="E115" s="1623"/>
      <c r="F115" s="1623"/>
      <c r="G115" s="1623"/>
      <c r="H115" s="1623"/>
      <c r="I115" s="1624"/>
      <c r="J115" s="1622"/>
      <c r="K115" s="1623"/>
      <c r="L115" s="1623"/>
      <c r="M115" s="1623"/>
      <c r="N115" s="1624"/>
      <c r="O115" s="1631"/>
      <c r="P115" s="1632"/>
      <c r="Q115" s="1632"/>
      <c r="R115" s="1633"/>
      <c r="S115" s="1643"/>
      <c r="T115" s="1644"/>
      <c r="U115" s="1644"/>
      <c r="V115" s="1644"/>
      <c r="W115" s="1644"/>
      <c r="X115" s="1644"/>
      <c r="Y115" s="1645"/>
      <c r="Z115" s="1631"/>
      <c r="AA115" s="1632"/>
      <c r="AB115" s="1632"/>
      <c r="AC115" s="1632"/>
      <c r="AD115" s="1632"/>
      <c r="AE115" s="1632"/>
      <c r="AF115" s="1633"/>
      <c r="AG115" s="1536" t="s">
        <v>197</v>
      </c>
      <c r="AH115" s="1537"/>
      <c r="AI115" s="1537"/>
      <c r="AJ115" s="1537"/>
      <c r="AK115" s="1537"/>
      <c r="AL115" s="1537"/>
      <c r="AM115" s="1537"/>
      <c r="AN115" s="1537"/>
      <c r="AO115" s="1537"/>
      <c r="AP115" s="1538"/>
      <c r="AQ115" s="1045" t="s">
        <v>31</v>
      </c>
      <c r="AR115" s="1046"/>
      <c r="AS115" s="1046"/>
      <c r="AT115" s="1046"/>
      <c r="AU115" s="1046"/>
      <c r="AV115" s="1046"/>
      <c r="AW115" s="1046"/>
      <c r="AX115" s="1046"/>
      <c r="AY115" s="1046"/>
      <c r="AZ115" s="1046"/>
      <c r="BA115" s="1046"/>
      <c r="BB115" s="1046"/>
      <c r="BC115" s="1046"/>
      <c r="BD115" s="1046"/>
      <c r="BE115" s="1046"/>
      <c r="BF115" s="1046"/>
      <c r="BG115" s="1046"/>
      <c r="BH115" s="1046"/>
      <c r="BI115" s="1047"/>
      <c r="BJ115" s="1533"/>
      <c r="BK115" s="1534"/>
      <c r="BL115" s="1534"/>
      <c r="BM115" s="1535"/>
    </row>
    <row r="116" spans="1:65" ht="30.75" customHeight="1">
      <c r="A116" s="1598"/>
      <c r="B116" s="1622"/>
      <c r="C116" s="1623"/>
      <c r="D116" s="1623"/>
      <c r="E116" s="1623"/>
      <c r="F116" s="1623"/>
      <c r="G116" s="1623"/>
      <c r="H116" s="1623"/>
      <c r="I116" s="1624"/>
      <c r="J116" s="1622"/>
      <c r="K116" s="1623"/>
      <c r="L116" s="1623"/>
      <c r="M116" s="1623"/>
      <c r="N116" s="1624"/>
      <c r="O116" s="1631"/>
      <c r="P116" s="1632"/>
      <c r="Q116" s="1632"/>
      <c r="R116" s="1633"/>
      <c r="S116" s="1643"/>
      <c r="T116" s="1644"/>
      <c r="U116" s="1644"/>
      <c r="V116" s="1644"/>
      <c r="W116" s="1644"/>
      <c r="X116" s="1644"/>
      <c r="Y116" s="1645"/>
      <c r="Z116" s="1631"/>
      <c r="AA116" s="1632"/>
      <c r="AB116" s="1632"/>
      <c r="AC116" s="1632"/>
      <c r="AD116" s="1632"/>
      <c r="AE116" s="1632"/>
      <c r="AF116" s="1633"/>
      <c r="AG116" s="1536" t="s">
        <v>334</v>
      </c>
      <c r="AH116" s="1537"/>
      <c r="AI116" s="1537"/>
      <c r="AJ116" s="1537"/>
      <c r="AK116" s="1537"/>
      <c r="AL116" s="1537"/>
      <c r="AM116" s="1537"/>
      <c r="AN116" s="1537"/>
      <c r="AO116" s="1537"/>
      <c r="AP116" s="1538"/>
      <c r="AQ116" s="1545" t="s">
        <v>335</v>
      </c>
      <c r="AR116" s="1547"/>
      <c r="AS116" s="1547"/>
      <c r="AT116" s="1547"/>
      <c r="AU116" s="1547"/>
      <c r="AV116" s="1547"/>
      <c r="AW116" s="1547"/>
      <c r="AX116" s="1547"/>
      <c r="AY116" s="1547"/>
      <c r="AZ116" s="1547"/>
      <c r="BA116" s="1547"/>
      <c r="BB116" s="1547"/>
      <c r="BC116" s="1547"/>
      <c r="BD116" s="1547"/>
      <c r="BE116" s="1547"/>
      <c r="BF116" s="1547"/>
      <c r="BG116" s="1547"/>
      <c r="BH116" s="1547"/>
      <c r="BI116" s="1548"/>
      <c r="BJ116" s="1533"/>
      <c r="BK116" s="1534"/>
      <c r="BL116" s="1534"/>
      <c r="BM116" s="1535"/>
    </row>
    <row r="117" spans="1:65" ht="46.5" customHeight="1">
      <c r="A117" s="1598"/>
      <c r="B117" s="1622"/>
      <c r="C117" s="1623"/>
      <c r="D117" s="1623"/>
      <c r="E117" s="1623"/>
      <c r="F117" s="1623"/>
      <c r="G117" s="1623"/>
      <c r="H117" s="1623"/>
      <c r="I117" s="1624"/>
      <c r="J117" s="1622"/>
      <c r="K117" s="1623"/>
      <c r="L117" s="1623"/>
      <c r="M117" s="1623"/>
      <c r="N117" s="1624"/>
      <c r="O117" s="1631"/>
      <c r="P117" s="1632"/>
      <c r="Q117" s="1632"/>
      <c r="R117" s="1633"/>
      <c r="S117" s="1643"/>
      <c r="T117" s="1644"/>
      <c r="U117" s="1644"/>
      <c r="V117" s="1644"/>
      <c r="W117" s="1644"/>
      <c r="X117" s="1644"/>
      <c r="Y117" s="1645"/>
      <c r="Z117" s="1631"/>
      <c r="AA117" s="1632"/>
      <c r="AB117" s="1632"/>
      <c r="AC117" s="1632"/>
      <c r="AD117" s="1632"/>
      <c r="AE117" s="1632"/>
      <c r="AF117" s="1633"/>
      <c r="AG117" s="1536" t="s">
        <v>226</v>
      </c>
      <c r="AH117" s="1537"/>
      <c r="AI117" s="1537"/>
      <c r="AJ117" s="1537"/>
      <c r="AK117" s="1537"/>
      <c r="AL117" s="1537"/>
      <c r="AM117" s="1537"/>
      <c r="AN117" s="1537"/>
      <c r="AO117" s="1537"/>
      <c r="AP117" s="1538"/>
      <c r="AQ117" s="1542" t="s">
        <v>364</v>
      </c>
      <c r="AR117" s="1543"/>
      <c r="AS117" s="1543"/>
      <c r="AT117" s="1543"/>
      <c r="AU117" s="1543"/>
      <c r="AV117" s="1543"/>
      <c r="AW117" s="1543"/>
      <c r="AX117" s="1543"/>
      <c r="AY117" s="1543"/>
      <c r="AZ117" s="1543"/>
      <c r="BA117" s="1543"/>
      <c r="BB117" s="1543"/>
      <c r="BC117" s="1543"/>
      <c r="BD117" s="1543"/>
      <c r="BE117" s="1543"/>
      <c r="BF117" s="1543"/>
      <c r="BG117" s="1543"/>
      <c r="BH117" s="1543"/>
      <c r="BI117" s="1544"/>
      <c r="BJ117" s="1533"/>
      <c r="BK117" s="1534"/>
      <c r="BL117" s="1534"/>
      <c r="BM117" s="1535"/>
    </row>
    <row r="118" spans="1:65" ht="21.75" customHeight="1">
      <c r="A118" s="1598"/>
      <c r="B118" s="1622"/>
      <c r="C118" s="1623"/>
      <c r="D118" s="1623"/>
      <c r="E118" s="1623"/>
      <c r="F118" s="1623"/>
      <c r="G118" s="1623"/>
      <c r="H118" s="1623"/>
      <c r="I118" s="1624"/>
      <c r="J118" s="1622"/>
      <c r="K118" s="1623"/>
      <c r="L118" s="1623"/>
      <c r="M118" s="1623"/>
      <c r="N118" s="1624"/>
      <c r="O118" s="1631"/>
      <c r="P118" s="1632"/>
      <c r="Q118" s="1632"/>
      <c r="R118" s="1633"/>
      <c r="S118" s="1643"/>
      <c r="T118" s="1644"/>
      <c r="U118" s="1644"/>
      <c r="V118" s="1644"/>
      <c r="W118" s="1644"/>
      <c r="X118" s="1644"/>
      <c r="Y118" s="1645"/>
      <c r="Z118" s="1631"/>
      <c r="AA118" s="1632"/>
      <c r="AB118" s="1632"/>
      <c r="AC118" s="1632"/>
      <c r="AD118" s="1632"/>
      <c r="AE118" s="1632"/>
      <c r="AF118" s="1633"/>
      <c r="AG118" s="1536" t="s">
        <v>227</v>
      </c>
      <c r="AH118" s="1537"/>
      <c r="AI118" s="1537"/>
      <c r="AJ118" s="1537"/>
      <c r="AK118" s="1537"/>
      <c r="AL118" s="1537"/>
      <c r="AM118" s="1537"/>
      <c r="AN118" s="1537"/>
      <c r="AO118" s="1537"/>
      <c r="AP118" s="1538"/>
      <c r="AQ118" s="1045" t="s">
        <v>193</v>
      </c>
      <c r="AR118" s="1046"/>
      <c r="AS118" s="1046"/>
      <c r="AT118" s="1046"/>
      <c r="AU118" s="1046"/>
      <c r="AV118" s="1046"/>
      <c r="AW118" s="1046"/>
      <c r="AX118" s="1046"/>
      <c r="AY118" s="1046"/>
      <c r="AZ118" s="1046"/>
      <c r="BA118" s="1046"/>
      <c r="BB118" s="1046"/>
      <c r="BC118" s="1046"/>
      <c r="BD118" s="1046"/>
      <c r="BE118" s="1046"/>
      <c r="BF118" s="1046"/>
      <c r="BG118" s="1046"/>
      <c r="BH118" s="1046"/>
      <c r="BI118" s="1047"/>
      <c r="BJ118" s="1533"/>
      <c r="BK118" s="1534"/>
      <c r="BL118" s="1534"/>
      <c r="BM118" s="1535"/>
    </row>
    <row r="119" spans="1:65" ht="21.9" customHeight="1">
      <c r="A119" s="1598"/>
      <c r="B119" s="1622"/>
      <c r="C119" s="1623"/>
      <c r="D119" s="1623"/>
      <c r="E119" s="1623"/>
      <c r="F119" s="1623"/>
      <c r="G119" s="1623"/>
      <c r="H119" s="1623"/>
      <c r="I119" s="1624"/>
      <c r="J119" s="1622"/>
      <c r="K119" s="1623"/>
      <c r="L119" s="1623"/>
      <c r="M119" s="1623"/>
      <c r="N119" s="1624"/>
      <c r="O119" s="1631"/>
      <c r="P119" s="1632"/>
      <c r="Q119" s="1632"/>
      <c r="R119" s="1633"/>
      <c r="S119" s="1643"/>
      <c r="T119" s="1644"/>
      <c r="U119" s="1644"/>
      <c r="V119" s="1644"/>
      <c r="W119" s="1644"/>
      <c r="X119" s="1644"/>
      <c r="Y119" s="1645"/>
      <c r="Z119" s="1631"/>
      <c r="AA119" s="1632"/>
      <c r="AB119" s="1632"/>
      <c r="AC119" s="1632"/>
      <c r="AD119" s="1632"/>
      <c r="AE119" s="1632"/>
      <c r="AF119" s="1633"/>
      <c r="AG119" s="1824" t="s">
        <v>365</v>
      </c>
      <c r="AH119" s="1526"/>
      <c r="AI119" s="1526"/>
      <c r="AJ119" s="1526"/>
      <c r="AK119" s="1526"/>
      <c r="AL119" s="1526"/>
      <c r="AM119" s="1526"/>
      <c r="AN119" s="1526"/>
      <c r="AO119" s="1526"/>
      <c r="AP119" s="1527"/>
      <c r="AQ119" s="1825" t="s">
        <v>21</v>
      </c>
      <c r="AR119" s="1529"/>
      <c r="AS119" s="1529"/>
      <c r="AT119" s="1529"/>
      <c r="AU119" s="1529"/>
      <c r="AV119" s="1529"/>
      <c r="AW119" s="1529"/>
      <c r="AX119" s="1529"/>
      <c r="AY119" s="1529"/>
      <c r="AZ119" s="1529"/>
      <c r="BA119" s="1529"/>
      <c r="BB119" s="1529"/>
      <c r="BC119" s="1529"/>
      <c r="BD119" s="1529"/>
      <c r="BE119" s="1529"/>
      <c r="BF119" s="1529"/>
      <c r="BG119" s="1529"/>
      <c r="BH119" s="1529"/>
      <c r="BI119" s="1530"/>
      <c r="BJ119" s="1533"/>
      <c r="BK119" s="1534"/>
      <c r="BL119" s="1534"/>
      <c r="BM119" s="1535"/>
    </row>
    <row r="120" spans="1:65" ht="22.65" customHeight="1">
      <c r="A120" s="1598"/>
      <c r="B120" s="1622"/>
      <c r="C120" s="1623"/>
      <c r="D120" s="1623"/>
      <c r="E120" s="1623"/>
      <c r="F120" s="1623"/>
      <c r="G120" s="1623"/>
      <c r="H120" s="1623"/>
      <c r="I120" s="1624"/>
      <c r="J120" s="1622"/>
      <c r="K120" s="1623"/>
      <c r="L120" s="1623"/>
      <c r="M120" s="1623"/>
      <c r="N120" s="1624"/>
      <c r="O120" s="1631"/>
      <c r="P120" s="1632"/>
      <c r="Q120" s="1632"/>
      <c r="R120" s="1633"/>
      <c r="S120" s="1643"/>
      <c r="T120" s="1644"/>
      <c r="U120" s="1644"/>
      <c r="V120" s="1644"/>
      <c r="W120" s="1644"/>
      <c r="X120" s="1644"/>
      <c r="Y120" s="1645"/>
      <c r="Z120" s="1631"/>
      <c r="AA120" s="1632"/>
      <c r="AB120" s="1632"/>
      <c r="AC120" s="1632"/>
      <c r="AD120" s="1632"/>
      <c r="AE120" s="1632"/>
      <c r="AF120" s="1633"/>
      <c r="AG120" s="1536" t="s">
        <v>340</v>
      </c>
      <c r="AH120" s="1537"/>
      <c r="AI120" s="1537"/>
      <c r="AJ120" s="1537"/>
      <c r="AK120" s="1537"/>
      <c r="AL120" s="1537"/>
      <c r="AM120" s="1537"/>
      <c r="AN120" s="1537"/>
      <c r="AO120" s="1537"/>
      <c r="AP120" s="1538"/>
      <c r="AQ120" s="1045" t="s">
        <v>21</v>
      </c>
      <c r="AR120" s="1046"/>
      <c r="AS120" s="1046"/>
      <c r="AT120" s="1046"/>
      <c r="AU120" s="1046"/>
      <c r="AV120" s="1046"/>
      <c r="AW120" s="1046"/>
      <c r="AX120" s="1046"/>
      <c r="AY120" s="1046"/>
      <c r="AZ120" s="1046"/>
      <c r="BA120" s="1046"/>
      <c r="BB120" s="1046"/>
      <c r="BC120" s="1046"/>
      <c r="BD120" s="1046"/>
      <c r="BE120" s="1046"/>
      <c r="BF120" s="1046"/>
      <c r="BG120" s="1046"/>
      <c r="BH120" s="1046"/>
      <c r="BI120" s="1047"/>
      <c r="BJ120" s="1533"/>
      <c r="BK120" s="1534"/>
      <c r="BL120" s="1534"/>
      <c r="BM120" s="1535"/>
    </row>
    <row r="121" spans="1:65" ht="22.65" customHeight="1">
      <c r="A121" s="1598"/>
      <c r="B121" s="1622"/>
      <c r="C121" s="1623"/>
      <c r="D121" s="1623"/>
      <c r="E121" s="1623"/>
      <c r="F121" s="1623"/>
      <c r="G121" s="1623"/>
      <c r="H121" s="1623"/>
      <c r="I121" s="1624"/>
      <c r="J121" s="1622"/>
      <c r="K121" s="1623"/>
      <c r="L121" s="1623"/>
      <c r="M121" s="1623"/>
      <c r="N121" s="1624"/>
      <c r="O121" s="1631"/>
      <c r="P121" s="1632"/>
      <c r="Q121" s="1632"/>
      <c r="R121" s="1633"/>
      <c r="S121" s="1643"/>
      <c r="T121" s="1644"/>
      <c r="U121" s="1644"/>
      <c r="V121" s="1644"/>
      <c r="W121" s="1644"/>
      <c r="X121" s="1644"/>
      <c r="Y121" s="1645"/>
      <c r="Z121" s="1631"/>
      <c r="AA121" s="1632"/>
      <c r="AB121" s="1632"/>
      <c r="AC121" s="1632"/>
      <c r="AD121" s="1632"/>
      <c r="AE121" s="1632"/>
      <c r="AF121" s="1633"/>
      <c r="AG121" s="1536" t="s">
        <v>341</v>
      </c>
      <c r="AH121" s="1537"/>
      <c r="AI121" s="1537"/>
      <c r="AJ121" s="1537"/>
      <c r="AK121" s="1537"/>
      <c r="AL121" s="1537"/>
      <c r="AM121" s="1537"/>
      <c r="AN121" s="1537"/>
      <c r="AO121" s="1537"/>
      <c r="AP121" s="1538"/>
      <c r="AQ121" s="1045" t="s">
        <v>21</v>
      </c>
      <c r="AR121" s="1046"/>
      <c r="AS121" s="1046"/>
      <c r="AT121" s="1046"/>
      <c r="AU121" s="1046"/>
      <c r="AV121" s="1046"/>
      <c r="AW121" s="1046"/>
      <c r="AX121" s="1046"/>
      <c r="AY121" s="1046"/>
      <c r="AZ121" s="1046"/>
      <c r="BA121" s="1046"/>
      <c r="BB121" s="1046"/>
      <c r="BC121" s="1046"/>
      <c r="BD121" s="1046"/>
      <c r="BE121" s="1046"/>
      <c r="BF121" s="1046"/>
      <c r="BG121" s="1046"/>
      <c r="BH121" s="1046"/>
      <c r="BI121" s="1047"/>
      <c r="BJ121" s="1533"/>
      <c r="BK121" s="1534"/>
      <c r="BL121" s="1534"/>
      <c r="BM121" s="1535"/>
    </row>
    <row r="122" spans="1:65" ht="22.65" customHeight="1">
      <c r="A122" s="1598"/>
      <c r="B122" s="1622"/>
      <c r="C122" s="1623"/>
      <c r="D122" s="1623"/>
      <c r="E122" s="1623"/>
      <c r="F122" s="1623"/>
      <c r="G122" s="1623"/>
      <c r="H122" s="1623"/>
      <c r="I122" s="1624"/>
      <c r="J122" s="1622"/>
      <c r="K122" s="1623"/>
      <c r="L122" s="1623"/>
      <c r="M122" s="1623"/>
      <c r="N122" s="1624"/>
      <c r="O122" s="1631"/>
      <c r="P122" s="1632"/>
      <c r="Q122" s="1632"/>
      <c r="R122" s="1633"/>
      <c r="S122" s="1643"/>
      <c r="T122" s="1644"/>
      <c r="U122" s="1644"/>
      <c r="V122" s="1644"/>
      <c r="W122" s="1644"/>
      <c r="X122" s="1644"/>
      <c r="Y122" s="1645"/>
      <c r="Z122" s="1631"/>
      <c r="AA122" s="1632"/>
      <c r="AB122" s="1632"/>
      <c r="AC122" s="1632"/>
      <c r="AD122" s="1632"/>
      <c r="AE122" s="1632"/>
      <c r="AF122" s="1633"/>
      <c r="AG122" s="1536" t="s">
        <v>342</v>
      </c>
      <c r="AH122" s="1537"/>
      <c r="AI122" s="1537"/>
      <c r="AJ122" s="1537"/>
      <c r="AK122" s="1537"/>
      <c r="AL122" s="1537"/>
      <c r="AM122" s="1537"/>
      <c r="AN122" s="1537"/>
      <c r="AO122" s="1537"/>
      <c r="AP122" s="1538"/>
      <c r="AQ122" s="1045" t="s">
        <v>21</v>
      </c>
      <c r="AR122" s="1046"/>
      <c r="AS122" s="1046"/>
      <c r="AT122" s="1046"/>
      <c r="AU122" s="1046"/>
      <c r="AV122" s="1046"/>
      <c r="AW122" s="1046"/>
      <c r="AX122" s="1046"/>
      <c r="AY122" s="1046"/>
      <c r="AZ122" s="1046"/>
      <c r="BA122" s="1046"/>
      <c r="BB122" s="1046"/>
      <c r="BC122" s="1046"/>
      <c r="BD122" s="1046"/>
      <c r="BE122" s="1046"/>
      <c r="BF122" s="1046"/>
      <c r="BG122" s="1046"/>
      <c r="BH122" s="1046"/>
      <c r="BI122" s="1047"/>
      <c r="BJ122" s="1533"/>
      <c r="BK122" s="1534"/>
      <c r="BL122" s="1534"/>
      <c r="BM122" s="1535"/>
    </row>
    <row r="123" spans="1:65" ht="63" customHeight="1">
      <c r="A123" s="1598"/>
      <c r="B123" s="1622"/>
      <c r="C123" s="1623"/>
      <c r="D123" s="1623"/>
      <c r="E123" s="1623"/>
      <c r="F123" s="1623"/>
      <c r="G123" s="1623"/>
      <c r="H123" s="1623"/>
      <c r="I123" s="1624"/>
      <c r="J123" s="1622"/>
      <c r="K123" s="1623"/>
      <c r="L123" s="1623"/>
      <c r="M123" s="1623"/>
      <c r="N123" s="1624"/>
      <c r="O123" s="1631"/>
      <c r="P123" s="1632"/>
      <c r="Q123" s="1632"/>
      <c r="R123" s="1633"/>
      <c r="S123" s="1643"/>
      <c r="T123" s="1644"/>
      <c r="U123" s="1644"/>
      <c r="V123" s="1644"/>
      <c r="W123" s="1644"/>
      <c r="X123" s="1644"/>
      <c r="Y123" s="1645"/>
      <c r="Z123" s="1631"/>
      <c r="AA123" s="1632"/>
      <c r="AB123" s="1632"/>
      <c r="AC123" s="1632"/>
      <c r="AD123" s="1632"/>
      <c r="AE123" s="1632"/>
      <c r="AF123" s="1633"/>
      <c r="AG123" s="1536" t="s">
        <v>343</v>
      </c>
      <c r="AH123" s="1537"/>
      <c r="AI123" s="1537"/>
      <c r="AJ123" s="1537"/>
      <c r="AK123" s="1537"/>
      <c r="AL123" s="1537"/>
      <c r="AM123" s="1537"/>
      <c r="AN123" s="1537"/>
      <c r="AO123" s="1537"/>
      <c r="AP123" s="1538"/>
      <c r="AQ123" s="1545" t="s">
        <v>344</v>
      </c>
      <c r="AR123" s="1547"/>
      <c r="AS123" s="1547"/>
      <c r="AT123" s="1547"/>
      <c r="AU123" s="1547"/>
      <c r="AV123" s="1547"/>
      <c r="AW123" s="1547"/>
      <c r="AX123" s="1547"/>
      <c r="AY123" s="1547"/>
      <c r="AZ123" s="1547"/>
      <c r="BA123" s="1547"/>
      <c r="BB123" s="1547"/>
      <c r="BC123" s="1547"/>
      <c r="BD123" s="1547"/>
      <c r="BE123" s="1547"/>
      <c r="BF123" s="1547"/>
      <c r="BG123" s="1547"/>
      <c r="BH123" s="1547"/>
      <c r="BI123" s="1548"/>
      <c r="BJ123" s="1533"/>
      <c r="BK123" s="1534"/>
      <c r="BL123" s="1534"/>
      <c r="BM123" s="1535"/>
    </row>
    <row r="124" spans="1:65" ht="22.65" customHeight="1">
      <c r="A124" s="1598"/>
      <c r="B124" s="1622"/>
      <c r="C124" s="1623"/>
      <c r="D124" s="1623"/>
      <c r="E124" s="1623"/>
      <c r="F124" s="1623"/>
      <c r="G124" s="1623"/>
      <c r="H124" s="1623"/>
      <c r="I124" s="1624"/>
      <c r="J124" s="1622"/>
      <c r="K124" s="1623"/>
      <c r="L124" s="1623"/>
      <c r="M124" s="1623"/>
      <c r="N124" s="1624"/>
      <c r="O124" s="1631"/>
      <c r="P124" s="1632"/>
      <c r="Q124" s="1632"/>
      <c r="R124" s="1633"/>
      <c r="S124" s="1643"/>
      <c r="T124" s="1644"/>
      <c r="U124" s="1644"/>
      <c r="V124" s="1644"/>
      <c r="W124" s="1644"/>
      <c r="X124" s="1644"/>
      <c r="Y124" s="1645"/>
      <c r="Z124" s="1631"/>
      <c r="AA124" s="1632"/>
      <c r="AB124" s="1632"/>
      <c r="AC124" s="1632"/>
      <c r="AD124" s="1632"/>
      <c r="AE124" s="1632"/>
      <c r="AF124" s="1633"/>
      <c r="AG124" s="1536" t="s">
        <v>345</v>
      </c>
      <c r="AH124" s="1537"/>
      <c r="AI124" s="1537"/>
      <c r="AJ124" s="1537"/>
      <c r="AK124" s="1537"/>
      <c r="AL124" s="1537"/>
      <c r="AM124" s="1537"/>
      <c r="AN124" s="1537"/>
      <c r="AO124" s="1537"/>
      <c r="AP124" s="1538"/>
      <c r="AQ124" s="1045" t="s">
        <v>346</v>
      </c>
      <c r="AR124" s="1046"/>
      <c r="AS124" s="1046"/>
      <c r="AT124" s="1046"/>
      <c r="AU124" s="1046"/>
      <c r="AV124" s="1046"/>
      <c r="AW124" s="1046"/>
      <c r="AX124" s="1046"/>
      <c r="AY124" s="1046"/>
      <c r="AZ124" s="1046"/>
      <c r="BA124" s="1046"/>
      <c r="BB124" s="1046"/>
      <c r="BC124" s="1046"/>
      <c r="BD124" s="1046"/>
      <c r="BE124" s="1046"/>
      <c r="BF124" s="1046"/>
      <c r="BG124" s="1046"/>
      <c r="BH124" s="1046"/>
      <c r="BI124" s="1047"/>
      <c r="BJ124" s="1533"/>
      <c r="BK124" s="1534"/>
      <c r="BL124" s="1534"/>
      <c r="BM124" s="1535"/>
    </row>
    <row r="125" spans="1:65" ht="21.75" customHeight="1">
      <c r="A125" s="1598"/>
      <c r="B125" s="1622"/>
      <c r="C125" s="1623"/>
      <c r="D125" s="1623"/>
      <c r="E125" s="1623"/>
      <c r="F125" s="1623"/>
      <c r="G125" s="1623"/>
      <c r="H125" s="1623"/>
      <c r="I125" s="1624"/>
      <c r="J125" s="1622"/>
      <c r="K125" s="1623"/>
      <c r="L125" s="1623"/>
      <c r="M125" s="1623"/>
      <c r="N125" s="1624"/>
      <c r="O125" s="1631"/>
      <c r="P125" s="1632"/>
      <c r="Q125" s="1632"/>
      <c r="R125" s="1633"/>
      <c r="S125" s="1643"/>
      <c r="T125" s="1644"/>
      <c r="U125" s="1644"/>
      <c r="V125" s="1644"/>
      <c r="W125" s="1644"/>
      <c r="X125" s="1644"/>
      <c r="Y125" s="1645"/>
      <c r="Z125" s="1631"/>
      <c r="AA125" s="1632"/>
      <c r="AB125" s="1632"/>
      <c r="AC125" s="1632"/>
      <c r="AD125" s="1632"/>
      <c r="AE125" s="1632"/>
      <c r="AF125" s="1633"/>
      <c r="AG125" s="1536" t="s">
        <v>202</v>
      </c>
      <c r="AH125" s="1537"/>
      <c r="AI125" s="1537"/>
      <c r="AJ125" s="1537"/>
      <c r="AK125" s="1537"/>
      <c r="AL125" s="1537"/>
      <c r="AM125" s="1537"/>
      <c r="AN125" s="1537"/>
      <c r="AO125" s="1537"/>
      <c r="AP125" s="1538"/>
      <c r="AQ125" s="1045" t="s">
        <v>203</v>
      </c>
      <c r="AR125" s="1046"/>
      <c r="AS125" s="1046"/>
      <c r="AT125" s="1046"/>
      <c r="AU125" s="1046"/>
      <c r="AV125" s="1046"/>
      <c r="AW125" s="1046"/>
      <c r="AX125" s="1046"/>
      <c r="AY125" s="1046"/>
      <c r="AZ125" s="1046"/>
      <c r="BA125" s="1046"/>
      <c r="BB125" s="1046"/>
      <c r="BC125" s="1046"/>
      <c r="BD125" s="1046"/>
      <c r="BE125" s="1046"/>
      <c r="BF125" s="1046"/>
      <c r="BG125" s="1046"/>
      <c r="BH125" s="1046"/>
      <c r="BI125" s="1047"/>
      <c r="BJ125" s="1533"/>
      <c r="BK125" s="1534"/>
      <c r="BL125" s="1534"/>
      <c r="BM125" s="1535"/>
    </row>
    <row r="126" spans="1:65" ht="21.75" customHeight="1">
      <c r="A126" s="1598"/>
      <c r="B126" s="1625"/>
      <c r="C126" s="1626"/>
      <c r="D126" s="1626"/>
      <c r="E126" s="1626"/>
      <c r="F126" s="1626"/>
      <c r="G126" s="1626"/>
      <c r="H126" s="1626"/>
      <c r="I126" s="1627"/>
      <c r="J126" s="1625"/>
      <c r="K126" s="1626"/>
      <c r="L126" s="1626"/>
      <c r="M126" s="1626"/>
      <c r="N126" s="1627"/>
      <c r="O126" s="1634"/>
      <c r="P126" s="1635"/>
      <c r="Q126" s="1635"/>
      <c r="R126" s="1636"/>
      <c r="S126" s="1646"/>
      <c r="T126" s="1647"/>
      <c r="U126" s="1647"/>
      <c r="V126" s="1647"/>
      <c r="W126" s="1647"/>
      <c r="X126" s="1647"/>
      <c r="Y126" s="1648"/>
      <c r="Z126" s="1634"/>
      <c r="AA126" s="1635"/>
      <c r="AB126" s="1635"/>
      <c r="AC126" s="1635"/>
      <c r="AD126" s="1635"/>
      <c r="AE126" s="1635"/>
      <c r="AF126" s="1636"/>
      <c r="AG126" s="1536" t="s">
        <v>206</v>
      </c>
      <c r="AH126" s="1537"/>
      <c r="AI126" s="1537"/>
      <c r="AJ126" s="1537"/>
      <c r="AK126" s="1537"/>
      <c r="AL126" s="1537"/>
      <c r="AM126" s="1537"/>
      <c r="AN126" s="1537"/>
      <c r="AO126" s="1537"/>
      <c r="AP126" s="1538"/>
      <c r="AQ126" s="1045" t="s">
        <v>207</v>
      </c>
      <c r="AR126" s="1046"/>
      <c r="AS126" s="1046"/>
      <c r="AT126" s="1046"/>
      <c r="AU126" s="1046"/>
      <c r="AV126" s="1046"/>
      <c r="AW126" s="1046"/>
      <c r="AX126" s="1046"/>
      <c r="AY126" s="1046"/>
      <c r="AZ126" s="1046"/>
      <c r="BA126" s="1046"/>
      <c r="BB126" s="1046"/>
      <c r="BC126" s="1046"/>
      <c r="BD126" s="1046"/>
      <c r="BE126" s="1046"/>
      <c r="BF126" s="1046"/>
      <c r="BG126" s="1046"/>
      <c r="BH126" s="1046"/>
      <c r="BI126" s="1047"/>
      <c r="BJ126" s="1533"/>
      <c r="BK126" s="1534"/>
      <c r="BL126" s="1534"/>
      <c r="BM126" s="1535"/>
    </row>
    <row r="127" spans="1:65" ht="45.15" customHeight="1">
      <c r="A127" s="1598"/>
      <c r="B127" s="1619" t="s">
        <v>228</v>
      </c>
      <c r="C127" s="1620"/>
      <c r="D127" s="1620"/>
      <c r="E127" s="1620"/>
      <c r="F127" s="1620"/>
      <c r="G127" s="1620"/>
      <c r="H127" s="1620"/>
      <c r="I127" s="1621"/>
      <c r="J127" s="1691"/>
      <c r="K127" s="1692"/>
      <c r="L127" s="1692"/>
      <c r="M127" s="1692"/>
      <c r="N127" s="1693"/>
      <c r="O127" s="1826"/>
      <c r="P127" s="1827"/>
      <c r="Q127" s="1827"/>
      <c r="R127" s="1828"/>
      <c r="S127" s="1829" t="s">
        <v>229</v>
      </c>
      <c r="T127" s="1830"/>
      <c r="U127" s="1830"/>
      <c r="V127" s="1830"/>
      <c r="W127" s="1830"/>
      <c r="X127" s="1830"/>
      <c r="Y127" s="1831"/>
      <c r="Z127" s="1838"/>
      <c r="AA127" s="1839"/>
      <c r="AB127" s="1839"/>
      <c r="AC127" s="1839"/>
      <c r="AD127" s="1839"/>
      <c r="AE127" s="1839"/>
      <c r="AF127" s="1840"/>
      <c r="AG127" s="1567" t="s">
        <v>366</v>
      </c>
      <c r="AH127" s="1565"/>
      <c r="AI127" s="1565"/>
      <c r="AJ127" s="1565"/>
      <c r="AK127" s="1565"/>
      <c r="AL127" s="1565"/>
      <c r="AM127" s="1565"/>
      <c r="AN127" s="1565"/>
      <c r="AO127" s="1565"/>
      <c r="AP127" s="1566"/>
      <c r="AQ127" s="1558" t="s">
        <v>21</v>
      </c>
      <c r="AR127" s="1559"/>
      <c r="AS127" s="1559"/>
      <c r="AT127" s="1559"/>
      <c r="AU127" s="1559"/>
      <c r="AV127" s="1559"/>
      <c r="AW127" s="1559"/>
      <c r="AX127" s="1559"/>
      <c r="AY127" s="1559"/>
      <c r="AZ127" s="1559"/>
      <c r="BA127" s="1559"/>
      <c r="BB127" s="1559"/>
      <c r="BC127" s="1559"/>
      <c r="BD127" s="1559"/>
      <c r="BE127" s="1559"/>
      <c r="BF127" s="1559"/>
      <c r="BG127" s="1559"/>
      <c r="BH127" s="1559"/>
      <c r="BI127" s="1560"/>
      <c r="BJ127" s="1561"/>
      <c r="BK127" s="1562"/>
      <c r="BL127" s="1562"/>
      <c r="BM127" s="1563"/>
    </row>
    <row r="128" spans="1:65" ht="21.9" customHeight="1">
      <c r="A128" s="1598"/>
      <c r="B128" s="1622"/>
      <c r="C128" s="1623"/>
      <c r="D128" s="1623"/>
      <c r="E128" s="1623"/>
      <c r="F128" s="1623"/>
      <c r="G128" s="1623"/>
      <c r="H128" s="1623"/>
      <c r="I128" s="1624"/>
      <c r="J128" s="1694"/>
      <c r="K128" s="1695"/>
      <c r="L128" s="1695"/>
      <c r="M128" s="1695"/>
      <c r="N128" s="1696"/>
      <c r="O128" s="1661"/>
      <c r="P128" s="1662"/>
      <c r="Q128" s="1662"/>
      <c r="R128" s="1663"/>
      <c r="S128" s="1832"/>
      <c r="T128" s="1833"/>
      <c r="U128" s="1833"/>
      <c r="V128" s="1833"/>
      <c r="W128" s="1833"/>
      <c r="X128" s="1833"/>
      <c r="Y128" s="1834"/>
      <c r="Z128" s="1841"/>
      <c r="AA128" s="1842"/>
      <c r="AB128" s="1842"/>
      <c r="AC128" s="1842"/>
      <c r="AD128" s="1842"/>
      <c r="AE128" s="1842"/>
      <c r="AF128" s="1843"/>
      <c r="AG128" s="1545" t="s">
        <v>367</v>
      </c>
      <c r="AH128" s="1537"/>
      <c r="AI128" s="1537"/>
      <c r="AJ128" s="1537"/>
      <c r="AK128" s="1537"/>
      <c r="AL128" s="1537"/>
      <c r="AM128" s="1537"/>
      <c r="AN128" s="1537"/>
      <c r="AO128" s="1537"/>
      <c r="AP128" s="1538"/>
      <c r="AQ128" s="1045" t="s">
        <v>21</v>
      </c>
      <c r="AR128" s="1046"/>
      <c r="AS128" s="1046"/>
      <c r="AT128" s="1046"/>
      <c r="AU128" s="1046"/>
      <c r="AV128" s="1046"/>
      <c r="AW128" s="1046"/>
      <c r="AX128" s="1046"/>
      <c r="AY128" s="1046"/>
      <c r="AZ128" s="1046"/>
      <c r="BA128" s="1046"/>
      <c r="BB128" s="1046"/>
      <c r="BC128" s="1046"/>
      <c r="BD128" s="1046"/>
      <c r="BE128" s="1046"/>
      <c r="BF128" s="1046"/>
      <c r="BG128" s="1046"/>
      <c r="BH128" s="1046"/>
      <c r="BI128" s="1047"/>
      <c r="BJ128" s="1533"/>
      <c r="BK128" s="1534"/>
      <c r="BL128" s="1534"/>
      <c r="BM128" s="1535"/>
    </row>
    <row r="129" spans="1:65" ht="22.65" customHeight="1">
      <c r="A129" s="1598"/>
      <c r="B129" s="1622"/>
      <c r="C129" s="1623"/>
      <c r="D129" s="1623"/>
      <c r="E129" s="1623"/>
      <c r="F129" s="1623"/>
      <c r="G129" s="1623"/>
      <c r="H129" s="1623"/>
      <c r="I129" s="1624"/>
      <c r="J129" s="1694"/>
      <c r="K129" s="1695"/>
      <c r="L129" s="1695"/>
      <c r="M129" s="1695"/>
      <c r="N129" s="1696"/>
      <c r="O129" s="1661"/>
      <c r="P129" s="1662"/>
      <c r="Q129" s="1662"/>
      <c r="R129" s="1663"/>
      <c r="S129" s="1832"/>
      <c r="T129" s="1833"/>
      <c r="U129" s="1833"/>
      <c r="V129" s="1833"/>
      <c r="W129" s="1833"/>
      <c r="X129" s="1833"/>
      <c r="Y129" s="1834"/>
      <c r="Z129" s="1841"/>
      <c r="AA129" s="1842"/>
      <c r="AB129" s="1842"/>
      <c r="AC129" s="1842"/>
      <c r="AD129" s="1842"/>
      <c r="AE129" s="1842"/>
      <c r="AF129" s="1843"/>
      <c r="AG129" s="1536" t="s">
        <v>27</v>
      </c>
      <c r="AH129" s="1537"/>
      <c r="AI129" s="1537"/>
      <c r="AJ129" s="1537"/>
      <c r="AK129" s="1537"/>
      <c r="AL129" s="1537"/>
      <c r="AM129" s="1537"/>
      <c r="AN129" s="1537"/>
      <c r="AO129" s="1537"/>
      <c r="AP129" s="1538"/>
      <c r="AQ129" s="1045" t="s">
        <v>21</v>
      </c>
      <c r="AR129" s="1046"/>
      <c r="AS129" s="1046"/>
      <c r="AT129" s="1046"/>
      <c r="AU129" s="1046"/>
      <c r="AV129" s="1046"/>
      <c r="AW129" s="1046"/>
      <c r="AX129" s="1046"/>
      <c r="AY129" s="1046"/>
      <c r="AZ129" s="1046"/>
      <c r="BA129" s="1046"/>
      <c r="BB129" s="1046"/>
      <c r="BC129" s="1046"/>
      <c r="BD129" s="1046"/>
      <c r="BE129" s="1046"/>
      <c r="BF129" s="1046"/>
      <c r="BG129" s="1046"/>
      <c r="BH129" s="1046"/>
      <c r="BI129" s="1047"/>
      <c r="BJ129" s="1533"/>
      <c r="BK129" s="1534"/>
      <c r="BL129" s="1534"/>
      <c r="BM129" s="1535"/>
    </row>
    <row r="130" spans="1:65" ht="21.9" customHeight="1">
      <c r="A130" s="1598"/>
      <c r="B130" s="1622"/>
      <c r="C130" s="1623"/>
      <c r="D130" s="1623"/>
      <c r="E130" s="1623"/>
      <c r="F130" s="1623"/>
      <c r="G130" s="1623"/>
      <c r="H130" s="1623"/>
      <c r="I130" s="1624"/>
      <c r="J130" s="1694"/>
      <c r="K130" s="1695"/>
      <c r="L130" s="1695"/>
      <c r="M130" s="1695"/>
      <c r="N130" s="1696"/>
      <c r="O130" s="1661"/>
      <c r="P130" s="1662"/>
      <c r="Q130" s="1662"/>
      <c r="R130" s="1663"/>
      <c r="S130" s="1832"/>
      <c r="T130" s="1833"/>
      <c r="U130" s="1833"/>
      <c r="V130" s="1833"/>
      <c r="W130" s="1833"/>
      <c r="X130" s="1833"/>
      <c r="Y130" s="1834"/>
      <c r="Z130" s="1841"/>
      <c r="AA130" s="1842"/>
      <c r="AB130" s="1842"/>
      <c r="AC130" s="1842"/>
      <c r="AD130" s="1842"/>
      <c r="AE130" s="1842"/>
      <c r="AF130" s="1843"/>
      <c r="AG130" s="1525" t="s">
        <v>86</v>
      </c>
      <c r="AH130" s="1526"/>
      <c r="AI130" s="1526"/>
      <c r="AJ130" s="1526"/>
      <c r="AK130" s="1526"/>
      <c r="AL130" s="1526"/>
      <c r="AM130" s="1526"/>
      <c r="AN130" s="1526"/>
      <c r="AO130" s="1526"/>
      <c r="AP130" s="1527"/>
      <c r="AQ130" s="1528" t="s">
        <v>21</v>
      </c>
      <c r="AR130" s="1529"/>
      <c r="AS130" s="1529"/>
      <c r="AT130" s="1529"/>
      <c r="AU130" s="1529"/>
      <c r="AV130" s="1529"/>
      <c r="AW130" s="1529"/>
      <c r="AX130" s="1529"/>
      <c r="AY130" s="1529"/>
      <c r="AZ130" s="1529"/>
      <c r="BA130" s="1529"/>
      <c r="BB130" s="1529"/>
      <c r="BC130" s="1529"/>
      <c r="BD130" s="1529"/>
      <c r="BE130" s="1529"/>
      <c r="BF130" s="1529"/>
      <c r="BG130" s="1529"/>
      <c r="BH130" s="1529"/>
      <c r="BI130" s="1530"/>
      <c r="BJ130" s="1531"/>
      <c r="BK130" s="1531"/>
      <c r="BL130" s="1531"/>
      <c r="BM130" s="1532"/>
    </row>
    <row r="131" spans="1:65" ht="22.65" customHeight="1">
      <c r="A131" s="1598"/>
      <c r="B131" s="1622"/>
      <c r="C131" s="1623"/>
      <c r="D131" s="1623"/>
      <c r="E131" s="1623"/>
      <c r="F131" s="1623"/>
      <c r="G131" s="1623"/>
      <c r="H131" s="1623"/>
      <c r="I131" s="1624"/>
      <c r="J131" s="1694"/>
      <c r="K131" s="1695"/>
      <c r="L131" s="1695"/>
      <c r="M131" s="1695"/>
      <c r="N131" s="1696"/>
      <c r="O131" s="1661"/>
      <c r="P131" s="1662"/>
      <c r="Q131" s="1662"/>
      <c r="R131" s="1663"/>
      <c r="S131" s="1832"/>
      <c r="T131" s="1833"/>
      <c r="U131" s="1833"/>
      <c r="V131" s="1833"/>
      <c r="W131" s="1833"/>
      <c r="X131" s="1833"/>
      <c r="Y131" s="1834"/>
      <c r="Z131" s="1841"/>
      <c r="AA131" s="1842"/>
      <c r="AB131" s="1842"/>
      <c r="AC131" s="1842"/>
      <c r="AD131" s="1842"/>
      <c r="AE131" s="1842"/>
      <c r="AF131" s="1843"/>
      <c r="AG131" s="1536" t="s">
        <v>368</v>
      </c>
      <c r="AH131" s="1537"/>
      <c r="AI131" s="1537"/>
      <c r="AJ131" s="1537"/>
      <c r="AK131" s="1537"/>
      <c r="AL131" s="1537"/>
      <c r="AM131" s="1537"/>
      <c r="AN131" s="1537"/>
      <c r="AO131" s="1537"/>
      <c r="AP131" s="1538"/>
      <c r="AQ131" s="1045" t="s">
        <v>21</v>
      </c>
      <c r="AR131" s="1046"/>
      <c r="AS131" s="1046"/>
      <c r="AT131" s="1046"/>
      <c r="AU131" s="1046"/>
      <c r="AV131" s="1046"/>
      <c r="AW131" s="1046"/>
      <c r="AX131" s="1046"/>
      <c r="AY131" s="1046"/>
      <c r="AZ131" s="1046"/>
      <c r="BA131" s="1046"/>
      <c r="BB131" s="1046"/>
      <c r="BC131" s="1046"/>
      <c r="BD131" s="1046"/>
      <c r="BE131" s="1046"/>
      <c r="BF131" s="1046"/>
      <c r="BG131" s="1046"/>
      <c r="BH131" s="1046"/>
      <c r="BI131" s="1047"/>
      <c r="BJ131" s="1533"/>
      <c r="BK131" s="1534"/>
      <c r="BL131" s="1534"/>
      <c r="BM131" s="1535"/>
    </row>
    <row r="132" spans="1:65" ht="22.65" customHeight="1">
      <c r="A132" s="1598"/>
      <c r="B132" s="1622"/>
      <c r="C132" s="1623"/>
      <c r="D132" s="1623"/>
      <c r="E132" s="1623"/>
      <c r="F132" s="1623"/>
      <c r="G132" s="1623"/>
      <c r="H132" s="1623"/>
      <c r="I132" s="1624"/>
      <c r="J132" s="1694"/>
      <c r="K132" s="1695"/>
      <c r="L132" s="1695"/>
      <c r="M132" s="1695"/>
      <c r="N132" s="1696"/>
      <c r="O132" s="1661"/>
      <c r="P132" s="1662"/>
      <c r="Q132" s="1662"/>
      <c r="R132" s="1663"/>
      <c r="S132" s="1832"/>
      <c r="T132" s="1833"/>
      <c r="U132" s="1833"/>
      <c r="V132" s="1833"/>
      <c r="W132" s="1833"/>
      <c r="X132" s="1833"/>
      <c r="Y132" s="1834"/>
      <c r="Z132" s="1841"/>
      <c r="AA132" s="1842"/>
      <c r="AB132" s="1842"/>
      <c r="AC132" s="1842"/>
      <c r="AD132" s="1842"/>
      <c r="AE132" s="1842"/>
      <c r="AF132" s="1843"/>
      <c r="AG132" s="1536" t="s">
        <v>198</v>
      </c>
      <c r="AH132" s="1537"/>
      <c r="AI132" s="1537"/>
      <c r="AJ132" s="1537"/>
      <c r="AK132" s="1537"/>
      <c r="AL132" s="1537"/>
      <c r="AM132" s="1537"/>
      <c r="AN132" s="1537"/>
      <c r="AO132" s="1537"/>
      <c r="AP132" s="1538"/>
      <c r="AQ132" s="1528" t="s">
        <v>362</v>
      </c>
      <c r="AR132" s="1529"/>
      <c r="AS132" s="1529"/>
      <c r="AT132" s="1529"/>
      <c r="AU132" s="1529"/>
      <c r="AV132" s="1529"/>
      <c r="AW132" s="1529"/>
      <c r="AX132" s="1529"/>
      <c r="AY132" s="1529"/>
      <c r="AZ132" s="1529"/>
      <c r="BA132" s="1529"/>
      <c r="BB132" s="1529"/>
      <c r="BC132" s="1529"/>
      <c r="BD132" s="1529"/>
      <c r="BE132" s="1529"/>
      <c r="BF132" s="1529"/>
      <c r="BG132" s="1529"/>
      <c r="BH132" s="1529"/>
      <c r="BI132" s="1530"/>
      <c r="BJ132" s="1533"/>
      <c r="BK132" s="1534"/>
      <c r="BL132" s="1534"/>
      <c r="BM132" s="1535"/>
    </row>
    <row r="133" spans="1:65" ht="21.9" customHeight="1">
      <c r="A133" s="1598"/>
      <c r="B133" s="1622"/>
      <c r="C133" s="1623"/>
      <c r="D133" s="1623"/>
      <c r="E133" s="1623"/>
      <c r="F133" s="1623"/>
      <c r="G133" s="1623"/>
      <c r="H133" s="1623"/>
      <c r="I133" s="1624"/>
      <c r="J133" s="1694"/>
      <c r="K133" s="1695"/>
      <c r="L133" s="1695"/>
      <c r="M133" s="1695"/>
      <c r="N133" s="1696"/>
      <c r="O133" s="1661"/>
      <c r="P133" s="1662"/>
      <c r="Q133" s="1662"/>
      <c r="R133" s="1663"/>
      <c r="S133" s="1832"/>
      <c r="T133" s="1833"/>
      <c r="U133" s="1833"/>
      <c r="V133" s="1833"/>
      <c r="W133" s="1833"/>
      <c r="X133" s="1833"/>
      <c r="Y133" s="1834"/>
      <c r="Z133" s="1841"/>
      <c r="AA133" s="1842"/>
      <c r="AB133" s="1842"/>
      <c r="AC133" s="1842"/>
      <c r="AD133" s="1842"/>
      <c r="AE133" s="1842"/>
      <c r="AF133" s="1843"/>
      <c r="AG133" s="1536" t="s">
        <v>363</v>
      </c>
      <c r="AH133" s="1537"/>
      <c r="AI133" s="1537"/>
      <c r="AJ133" s="1537"/>
      <c r="AK133" s="1537"/>
      <c r="AL133" s="1537"/>
      <c r="AM133" s="1537"/>
      <c r="AN133" s="1537"/>
      <c r="AO133" s="1537"/>
      <c r="AP133" s="1538"/>
      <c r="AQ133" s="1546" t="s">
        <v>196</v>
      </c>
      <c r="AR133" s="1046"/>
      <c r="AS133" s="1046"/>
      <c r="AT133" s="1046"/>
      <c r="AU133" s="1046"/>
      <c r="AV133" s="1046"/>
      <c r="AW133" s="1046"/>
      <c r="AX133" s="1046"/>
      <c r="AY133" s="1046"/>
      <c r="AZ133" s="1046"/>
      <c r="BA133" s="1046"/>
      <c r="BB133" s="1046"/>
      <c r="BC133" s="1046"/>
      <c r="BD133" s="1046"/>
      <c r="BE133" s="1046"/>
      <c r="BF133" s="1046"/>
      <c r="BG133" s="1046"/>
      <c r="BH133" s="1046"/>
      <c r="BI133" s="1047"/>
      <c r="BJ133" s="1533"/>
      <c r="BK133" s="1534"/>
      <c r="BL133" s="1534"/>
      <c r="BM133" s="1535"/>
    </row>
    <row r="134" spans="1:65" ht="22.65" customHeight="1">
      <c r="A134" s="1598"/>
      <c r="B134" s="1622"/>
      <c r="C134" s="1623"/>
      <c r="D134" s="1623"/>
      <c r="E134" s="1623"/>
      <c r="F134" s="1623"/>
      <c r="G134" s="1623"/>
      <c r="H134" s="1623"/>
      <c r="I134" s="1624"/>
      <c r="J134" s="1694"/>
      <c r="K134" s="1695"/>
      <c r="L134" s="1695"/>
      <c r="M134" s="1695"/>
      <c r="N134" s="1696"/>
      <c r="O134" s="1661"/>
      <c r="P134" s="1662"/>
      <c r="Q134" s="1662"/>
      <c r="R134" s="1663"/>
      <c r="S134" s="1832"/>
      <c r="T134" s="1833"/>
      <c r="U134" s="1833"/>
      <c r="V134" s="1833"/>
      <c r="W134" s="1833"/>
      <c r="X134" s="1833"/>
      <c r="Y134" s="1834"/>
      <c r="Z134" s="1841"/>
      <c r="AA134" s="1842"/>
      <c r="AB134" s="1842"/>
      <c r="AC134" s="1842"/>
      <c r="AD134" s="1842"/>
      <c r="AE134" s="1842"/>
      <c r="AF134" s="1843"/>
      <c r="AG134" s="1536" t="s">
        <v>224</v>
      </c>
      <c r="AH134" s="1537"/>
      <c r="AI134" s="1537"/>
      <c r="AJ134" s="1537"/>
      <c r="AK134" s="1537"/>
      <c r="AL134" s="1537"/>
      <c r="AM134" s="1537"/>
      <c r="AN134" s="1537"/>
      <c r="AO134" s="1537"/>
      <c r="AP134" s="1538"/>
      <c r="AQ134" s="1045" t="s">
        <v>21</v>
      </c>
      <c r="AR134" s="1046"/>
      <c r="AS134" s="1046"/>
      <c r="AT134" s="1046"/>
      <c r="AU134" s="1046"/>
      <c r="AV134" s="1046"/>
      <c r="AW134" s="1046"/>
      <c r="AX134" s="1046"/>
      <c r="AY134" s="1046"/>
      <c r="AZ134" s="1046"/>
      <c r="BA134" s="1046"/>
      <c r="BB134" s="1046"/>
      <c r="BC134" s="1046"/>
      <c r="BD134" s="1046"/>
      <c r="BE134" s="1046"/>
      <c r="BF134" s="1046"/>
      <c r="BG134" s="1046"/>
      <c r="BH134" s="1046"/>
      <c r="BI134" s="1047"/>
      <c r="BJ134" s="1533"/>
      <c r="BK134" s="1534"/>
      <c r="BL134" s="1534"/>
      <c r="BM134" s="1535"/>
    </row>
    <row r="135" spans="1:65" ht="22.65" customHeight="1">
      <c r="A135" s="1598"/>
      <c r="B135" s="1622"/>
      <c r="C135" s="1623"/>
      <c r="D135" s="1623"/>
      <c r="E135" s="1623"/>
      <c r="F135" s="1623"/>
      <c r="G135" s="1623"/>
      <c r="H135" s="1623"/>
      <c r="I135" s="1624"/>
      <c r="J135" s="1694"/>
      <c r="K135" s="1695"/>
      <c r="L135" s="1695"/>
      <c r="M135" s="1695"/>
      <c r="N135" s="1696"/>
      <c r="O135" s="1661"/>
      <c r="P135" s="1662"/>
      <c r="Q135" s="1662"/>
      <c r="R135" s="1663"/>
      <c r="S135" s="1832"/>
      <c r="T135" s="1833"/>
      <c r="U135" s="1833"/>
      <c r="V135" s="1833"/>
      <c r="W135" s="1833"/>
      <c r="X135" s="1833"/>
      <c r="Y135" s="1834"/>
      <c r="Z135" s="1841"/>
      <c r="AA135" s="1842"/>
      <c r="AB135" s="1842"/>
      <c r="AC135" s="1842"/>
      <c r="AD135" s="1842"/>
      <c r="AE135" s="1842"/>
      <c r="AF135" s="1843"/>
      <c r="AG135" s="1536" t="s">
        <v>225</v>
      </c>
      <c r="AH135" s="1537"/>
      <c r="AI135" s="1537"/>
      <c r="AJ135" s="1537"/>
      <c r="AK135" s="1537"/>
      <c r="AL135" s="1537"/>
      <c r="AM135" s="1537"/>
      <c r="AN135" s="1537"/>
      <c r="AO135" s="1537"/>
      <c r="AP135" s="1538"/>
      <c r="AQ135" s="1045" t="s">
        <v>21</v>
      </c>
      <c r="AR135" s="1046"/>
      <c r="AS135" s="1046"/>
      <c r="AT135" s="1046"/>
      <c r="AU135" s="1046"/>
      <c r="AV135" s="1046"/>
      <c r="AW135" s="1046"/>
      <c r="AX135" s="1046"/>
      <c r="AY135" s="1046"/>
      <c r="AZ135" s="1046"/>
      <c r="BA135" s="1046"/>
      <c r="BB135" s="1046"/>
      <c r="BC135" s="1046"/>
      <c r="BD135" s="1046"/>
      <c r="BE135" s="1046"/>
      <c r="BF135" s="1046"/>
      <c r="BG135" s="1046"/>
      <c r="BH135" s="1046"/>
      <c r="BI135" s="1047"/>
      <c r="BJ135" s="1533"/>
      <c r="BK135" s="1534"/>
      <c r="BL135" s="1534"/>
      <c r="BM135" s="1535"/>
    </row>
    <row r="136" spans="1:65" ht="22.65" customHeight="1">
      <c r="A136" s="1598"/>
      <c r="B136" s="1622"/>
      <c r="C136" s="1623"/>
      <c r="D136" s="1623"/>
      <c r="E136" s="1623"/>
      <c r="F136" s="1623"/>
      <c r="G136" s="1623"/>
      <c r="H136" s="1623"/>
      <c r="I136" s="1624"/>
      <c r="J136" s="1694"/>
      <c r="K136" s="1695"/>
      <c r="L136" s="1695"/>
      <c r="M136" s="1695"/>
      <c r="N136" s="1696"/>
      <c r="O136" s="1661"/>
      <c r="P136" s="1662"/>
      <c r="Q136" s="1662"/>
      <c r="R136" s="1663"/>
      <c r="S136" s="1832"/>
      <c r="T136" s="1833"/>
      <c r="U136" s="1833"/>
      <c r="V136" s="1833"/>
      <c r="W136" s="1833"/>
      <c r="X136" s="1833"/>
      <c r="Y136" s="1834"/>
      <c r="Z136" s="1841"/>
      <c r="AA136" s="1842"/>
      <c r="AB136" s="1842"/>
      <c r="AC136" s="1842"/>
      <c r="AD136" s="1842"/>
      <c r="AE136" s="1842"/>
      <c r="AF136" s="1843"/>
      <c r="AG136" s="1536" t="s">
        <v>197</v>
      </c>
      <c r="AH136" s="1537"/>
      <c r="AI136" s="1537"/>
      <c r="AJ136" s="1537"/>
      <c r="AK136" s="1537"/>
      <c r="AL136" s="1537"/>
      <c r="AM136" s="1537"/>
      <c r="AN136" s="1537"/>
      <c r="AO136" s="1537"/>
      <c r="AP136" s="1538"/>
      <c r="AQ136" s="1045" t="s">
        <v>31</v>
      </c>
      <c r="AR136" s="1046"/>
      <c r="AS136" s="1046"/>
      <c r="AT136" s="1046"/>
      <c r="AU136" s="1046"/>
      <c r="AV136" s="1046"/>
      <c r="AW136" s="1046"/>
      <c r="AX136" s="1046"/>
      <c r="AY136" s="1046"/>
      <c r="AZ136" s="1046"/>
      <c r="BA136" s="1046"/>
      <c r="BB136" s="1046"/>
      <c r="BC136" s="1046"/>
      <c r="BD136" s="1046"/>
      <c r="BE136" s="1046"/>
      <c r="BF136" s="1046"/>
      <c r="BG136" s="1046"/>
      <c r="BH136" s="1046"/>
      <c r="BI136" s="1047"/>
      <c r="BJ136" s="1533"/>
      <c r="BK136" s="1534"/>
      <c r="BL136" s="1534"/>
      <c r="BM136" s="1535"/>
    </row>
    <row r="137" spans="1:65" ht="22.65" customHeight="1">
      <c r="A137" s="1598"/>
      <c r="B137" s="1622"/>
      <c r="C137" s="1623"/>
      <c r="D137" s="1623"/>
      <c r="E137" s="1623"/>
      <c r="F137" s="1623"/>
      <c r="G137" s="1623"/>
      <c r="H137" s="1623"/>
      <c r="I137" s="1624"/>
      <c r="J137" s="1694"/>
      <c r="K137" s="1695"/>
      <c r="L137" s="1695"/>
      <c r="M137" s="1695"/>
      <c r="N137" s="1696"/>
      <c r="O137" s="1661"/>
      <c r="P137" s="1662"/>
      <c r="Q137" s="1662"/>
      <c r="R137" s="1663"/>
      <c r="S137" s="1832"/>
      <c r="T137" s="1833"/>
      <c r="U137" s="1833"/>
      <c r="V137" s="1833"/>
      <c r="W137" s="1833"/>
      <c r="X137" s="1833"/>
      <c r="Y137" s="1834"/>
      <c r="Z137" s="1841"/>
      <c r="AA137" s="1842"/>
      <c r="AB137" s="1842"/>
      <c r="AC137" s="1842"/>
      <c r="AD137" s="1842"/>
      <c r="AE137" s="1842"/>
      <c r="AF137" s="1843"/>
      <c r="AG137" s="1536" t="s">
        <v>209</v>
      </c>
      <c r="AH137" s="1537"/>
      <c r="AI137" s="1537"/>
      <c r="AJ137" s="1537"/>
      <c r="AK137" s="1537"/>
      <c r="AL137" s="1537"/>
      <c r="AM137" s="1537"/>
      <c r="AN137" s="1537"/>
      <c r="AO137" s="1537"/>
      <c r="AP137" s="1538"/>
      <c r="AQ137" s="1045" t="s">
        <v>21</v>
      </c>
      <c r="AR137" s="1046"/>
      <c r="AS137" s="1046"/>
      <c r="AT137" s="1046"/>
      <c r="AU137" s="1046"/>
      <c r="AV137" s="1046"/>
      <c r="AW137" s="1046"/>
      <c r="AX137" s="1046"/>
      <c r="AY137" s="1046"/>
      <c r="AZ137" s="1046"/>
      <c r="BA137" s="1046"/>
      <c r="BB137" s="1046"/>
      <c r="BC137" s="1046"/>
      <c r="BD137" s="1046"/>
      <c r="BE137" s="1046"/>
      <c r="BF137" s="1046"/>
      <c r="BG137" s="1046"/>
      <c r="BH137" s="1046"/>
      <c r="BI137" s="1047"/>
      <c r="BJ137" s="1533"/>
      <c r="BK137" s="1534"/>
      <c r="BL137" s="1534"/>
      <c r="BM137" s="1535"/>
    </row>
    <row r="138" spans="1:65" ht="22.65" customHeight="1">
      <c r="A138" s="1598"/>
      <c r="B138" s="1622"/>
      <c r="C138" s="1623"/>
      <c r="D138" s="1623"/>
      <c r="E138" s="1623"/>
      <c r="F138" s="1623"/>
      <c r="G138" s="1623"/>
      <c r="H138" s="1623"/>
      <c r="I138" s="1624"/>
      <c r="J138" s="1694"/>
      <c r="K138" s="1695"/>
      <c r="L138" s="1695"/>
      <c r="M138" s="1695"/>
      <c r="N138" s="1696"/>
      <c r="O138" s="1661"/>
      <c r="P138" s="1662"/>
      <c r="Q138" s="1662"/>
      <c r="R138" s="1663"/>
      <c r="S138" s="1832"/>
      <c r="T138" s="1833"/>
      <c r="U138" s="1833"/>
      <c r="V138" s="1833"/>
      <c r="W138" s="1833"/>
      <c r="X138" s="1833"/>
      <c r="Y138" s="1834"/>
      <c r="Z138" s="1841"/>
      <c r="AA138" s="1842"/>
      <c r="AB138" s="1842"/>
      <c r="AC138" s="1842"/>
      <c r="AD138" s="1842"/>
      <c r="AE138" s="1842"/>
      <c r="AF138" s="1843"/>
      <c r="AG138" s="1536" t="s">
        <v>226</v>
      </c>
      <c r="AH138" s="1537"/>
      <c r="AI138" s="1537"/>
      <c r="AJ138" s="1537"/>
      <c r="AK138" s="1537"/>
      <c r="AL138" s="1537"/>
      <c r="AM138" s="1537"/>
      <c r="AN138" s="1537"/>
      <c r="AO138" s="1537"/>
      <c r="AP138" s="1538"/>
      <c r="AQ138" s="1571" t="s">
        <v>369</v>
      </c>
      <c r="AR138" s="1543"/>
      <c r="AS138" s="1543"/>
      <c r="AT138" s="1543"/>
      <c r="AU138" s="1543"/>
      <c r="AV138" s="1543"/>
      <c r="AW138" s="1543"/>
      <c r="AX138" s="1543"/>
      <c r="AY138" s="1543"/>
      <c r="AZ138" s="1543"/>
      <c r="BA138" s="1543"/>
      <c r="BB138" s="1543"/>
      <c r="BC138" s="1543"/>
      <c r="BD138" s="1543"/>
      <c r="BE138" s="1543"/>
      <c r="BF138" s="1543"/>
      <c r="BG138" s="1543"/>
      <c r="BH138" s="1543"/>
      <c r="BI138" s="1544"/>
      <c r="BJ138" s="1533"/>
      <c r="BK138" s="1534"/>
      <c r="BL138" s="1534"/>
      <c r="BM138" s="1535"/>
    </row>
    <row r="139" spans="1:65" ht="21.75" customHeight="1">
      <c r="A139" s="1598"/>
      <c r="B139" s="1622"/>
      <c r="C139" s="1623"/>
      <c r="D139" s="1623"/>
      <c r="E139" s="1623"/>
      <c r="F139" s="1623"/>
      <c r="G139" s="1623"/>
      <c r="H139" s="1623"/>
      <c r="I139" s="1624"/>
      <c r="J139" s="1694"/>
      <c r="K139" s="1695"/>
      <c r="L139" s="1695"/>
      <c r="M139" s="1695"/>
      <c r="N139" s="1696"/>
      <c r="O139" s="1661"/>
      <c r="P139" s="1662"/>
      <c r="Q139" s="1662"/>
      <c r="R139" s="1663"/>
      <c r="S139" s="1832"/>
      <c r="T139" s="1833"/>
      <c r="U139" s="1833"/>
      <c r="V139" s="1833"/>
      <c r="W139" s="1833"/>
      <c r="X139" s="1833"/>
      <c r="Y139" s="1834"/>
      <c r="Z139" s="1841"/>
      <c r="AA139" s="1842"/>
      <c r="AB139" s="1842"/>
      <c r="AC139" s="1842"/>
      <c r="AD139" s="1842"/>
      <c r="AE139" s="1842"/>
      <c r="AF139" s="1843"/>
      <c r="AG139" s="1536" t="s">
        <v>230</v>
      </c>
      <c r="AH139" s="1537"/>
      <c r="AI139" s="1537"/>
      <c r="AJ139" s="1537"/>
      <c r="AK139" s="1537"/>
      <c r="AL139" s="1537"/>
      <c r="AM139" s="1537"/>
      <c r="AN139" s="1537"/>
      <c r="AO139" s="1537"/>
      <c r="AP139" s="1538"/>
      <c r="AQ139" s="1045" t="s">
        <v>193</v>
      </c>
      <c r="AR139" s="1046"/>
      <c r="AS139" s="1046"/>
      <c r="AT139" s="1046"/>
      <c r="AU139" s="1046"/>
      <c r="AV139" s="1046"/>
      <c r="AW139" s="1046"/>
      <c r="AX139" s="1046"/>
      <c r="AY139" s="1046"/>
      <c r="AZ139" s="1046"/>
      <c r="BA139" s="1046"/>
      <c r="BB139" s="1046"/>
      <c r="BC139" s="1046"/>
      <c r="BD139" s="1046"/>
      <c r="BE139" s="1046"/>
      <c r="BF139" s="1046"/>
      <c r="BG139" s="1046"/>
      <c r="BH139" s="1046"/>
      <c r="BI139" s="1047"/>
      <c r="BJ139" s="1533"/>
      <c r="BK139" s="1534"/>
      <c r="BL139" s="1534"/>
      <c r="BM139" s="1535"/>
    </row>
    <row r="140" spans="1:65" ht="22.65" customHeight="1">
      <c r="A140" s="1598"/>
      <c r="B140" s="1622"/>
      <c r="C140" s="1623"/>
      <c r="D140" s="1623"/>
      <c r="E140" s="1623"/>
      <c r="F140" s="1623"/>
      <c r="G140" s="1623"/>
      <c r="H140" s="1623"/>
      <c r="I140" s="1624"/>
      <c r="J140" s="1694"/>
      <c r="K140" s="1695"/>
      <c r="L140" s="1695"/>
      <c r="M140" s="1695"/>
      <c r="N140" s="1696"/>
      <c r="O140" s="1661"/>
      <c r="P140" s="1662"/>
      <c r="Q140" s="1662"/>
      <c r="R140" s="1663"/>
      <c r="S140" s="1832"/>
      <c r="T140" s="1833"/>
      <c r="U140" s="1833"/>
      <c r="V140" s="1833"/>
      <c r="W140" s="1833"/>
      <c r="X140" s="1833"/>
      <c r="Y140" s="1834"/>
      <c r="Z140" s="1841"/>
      <c r="AA140" s="1842"/>
      <c r="AB140" s="1842"/>
      <c r="AC140" s="1842"/>
      <c r="AD140" s="1842"/>
      <c r="AE140" s="1842"/>
      <c r="AF140" s="1843"/>
      <c r="AG140" s="1536" t="s">
        <v>340</v>
      </c>
      <c r="AH140" s="1537"/>
      <c r="AI140" s="1537"/>
      <c r="AJ140" s="1537"/>
      <c r="AK140" s="1537"/>
      <c r="AL140" s="1537"/>
      <c r="AM140" s="1537"/>
      <c r="AN140" s="1537"/>
      <c r="AO140" s="1537"/>
      <c r="AP140" s="1538"/>
      <c r="AQ140" s="1045" t="s">
        <v>21</v>
      </c>
      <c r="AR140" s="1046"/>
      <c r="AS140" s="1046"/>
      <c r="AT140" s="1046"/>
      <c r="AU140" s="1046"/>
      <c r="AV140" s="1046"/>
      <c r="AW140" s="1046"/>
      <c r="AX140" s="1046"/>
      <c r="AY140" s="1046"/>
      <c r="AZ140" s="1046"/>
      <c r="BA140" s="1046"/>
      <c r="BB140" s="1046"/>
      <c r="BC140" s="1046"/>
      <c r="BD140" s="1046"/>
      <c r="BE140" s="1046"/>
      <c r="BF140" s="1046"/>
      <c r="BG140" s="1046"/>
      <c r="BH140" s="1046"/>
      <c r="BI140" s="1047"/>
      <c r="BJ140" s="1533"/>
      <c r="BK140" s="1534"/>
      <c r="BL140" s="1534"/>
      <c r="BM140" s="1535"/>
    </row>
    <row r="141" spans="1:65" ht="22.65" customHeight="1">
      <c r="A141" s="1598"/>
      <c r="B141" s="1622"/>
      <c r="C141" s="1623"/>
      <c r="D141" s="1623"/>
      <c r="E141" s="1623"/>
      <c r="F141" s="1623"/>
      <c r="G141" s="1623"/>
      <c r="H141" s="1623"/>
      <c r="I141" s="1624"/>
      <c r="J141" s="1694"/>
      <c r="K141" s="1695"/>
      <c r="L141" s="1695"/>
      <c r="M141" s="1695"/>
      <c r="N141" s="1696"/>
      <c r="O141" s="1661"/>
      <c r="P141" s="1662"/>
      <c r="Q141" s="1662"/>
      <c r="R141" s="1663"/>
      <c r="S141" s="1832"/>
      <c r="T141" s="1833"/>
      <c r="U141" s="1833"/>
      <c r="V141" s="1833"/>
      <c r="W141" s="1833"/>
      <c r="X141" s="1833"/>
      <c r="Y141" s="1834"/>
      <c r="Z141" s="1841"/>
      <c r="AA141" s="1842"/>
      <c r="AB141" s="1842"/>
      <c r="AC141" s="1842"/>
      <c r="AD141" s="1842"/>
      <c r="AE141" s="1842"/>
      <c r="AF141" s="1843"/>
      <c r="AG141" s="1536" t="s">
        <v>341</v>
      </c>
      <c r="AH141" s="1537"/>
      <c r="AI141" s="1537"/>
      <c r="AJ141" s="1537"/>
      <c r="AK141" s="1537"/>
      <c r="AL141" s="1537"/>
      <c r="AM141" s="1537"/>
      <c r="AN141" s="1537"/>
      <c r="AO141" s="1537"/>
      <c r="AP141" s="1538"/>
      <c r="AQ141" s="1045" t="s">
        <v>21</v>
      </c>
      <c r="AR141" s="1046"/>
      <c r="AS141" s="1046"/>
      <c r="AT141" s="1046"/>
      <c r="AU141" s="1046"/>
      <c r="AV141" s="1046"/>
      <c r="AW141" s="1046"/>
      <c r="AX141" s="1046"/>
      <c r="AY141" s="1046"/>
      <c r="AZ141" s="1046"/>
      <c r="BA141" s="1046"/>
      <c r="BB141" s="1046"/>
      <c r="BC141" s="1046"/>
      <c r="BD141" s="1046"/>
      <c r="BE141" s="1046"/>
      <c r="BF141" s="1046"/>
      <c r="BG141" s="1046"/>
      <c r="BH141" s="1046"/>
      <c r="BI141" s="1047"/>
      <c r="BJ141" s="1533"/>
      <c r="BK141" s="1534"/>
      <c r="BL141" s="1534"/>
      <c r="BM141" s="1535"/>
    </row>
    <row r="142" spans="1:65" ht="22.65" customHeight="1">
      <c r="A142" s="1598"/>
      <c r="B142" s="1622"/>
      <c r="C142" s="1623"/>
      <c r="D142" s="1623"/>
      <c r="E142" s="1623"/>
      <c r="F142" s="1623"/>
      <c r="G142" s="1623"/>
      <c r="H142" s="1623"/>
      <c r="I142" s="1624"/>
      <c r="J142" s="1694"/>
      <c r="K142" s="1695"/>
      <c r="L142" s="1695"/>
      <c r="M142" s="1695"/>
      <c r="N142" s="1696"/>
      <c r="O142" s="1661"/>
      <c r="P142" s="1662"/>
      <c r="Q142" s="1662"/>
      <c r="R142" s="1663"/>
      <c r="S142" s="1832"/>
      <c r="T142" s="1833"/>
      <c r="U142" s="1833"/>
      <c r="V142" s="1833"/>
      <c r="W142" s="1833"/>
      <c r="X142" s="1833"/>
      <c r="Y142" s="1834"/>
      <c r="Z142" s="1841"/>
      <c r="AA142" s="1842"/>
      <c r="AB142" s="1842"/>
      <c r="AC142" s="1842"/>
      <c r="AD142" s="1842"/>
      <c r="AE142" s="1842"/>
      <c r="AF142" s="1843"/>
      <c r="AG142" s="1536" t="s">
        <v>342</v>
      </c>
      <c r="AH142" s="1537"/>
      <c r="AI142" s="1537"/>
      <c r="AJ142" s="1537"/>
      <c r="AK142" s="1537"/>
      <c r="AL142" s="1537"/>
      <c r="AM142" s="1537"/>
      <c r="AN142" s="1537"/>
      <c r="AO142" s="1537"/>
      <c r="AP142" s="1538"/>
      <c r="AQ142" s="1045" t="s">
        <v>21</v>
      </c>
      <c r="AR142" s="1046"/>
      <c r="AS142" s="1046"/>
      <c r="AT142" s="1046"/>
      <c r="AU142" s="1046"/>
      <c r="AV142" s="1046"/>
      <c r="AW142" s="1046"/>
      <c r="AX142" s="1046"/>
      <c r="AY142" s="1046"/>
      <c r="AZ142" s="1046"/>
      <c r="BA142" s="1046"/>
      <c r="BB142" s="1046"/>
      <c r="BC142" s="1046"/>
      <c r="BD142" s="1046"/>
      <c r="BE142" s="1046"/>
      <c r="BF142" s="1046"/>
      <c r="BG142" s="1046"/>
      <c r="BH142" s="1046"/>
      <c r="BI142" s="1047"/>
      <c r="BJ142" s="1533"/>
      <c r="BK142" s="1534"/>
      <c r="BL142" s="1534"/>
      <c r="BM142" s="1535"/>
    </row>
    <row r="143" spans="1:65" ht="63" customHeight="1">
      <c r="A143" s="1598"/>
      <c r="B143" s="1622"/>
      <c r="C143" s="1623"/>
      <c r="D143" s="1623"/>
      <c r="E143" s="1623"/>
      <c r="F143" s="1623"/>
      <c r="G143" s="1623"/>
      <c r="H143" s="1623"/>
      <c r="I143" s="1624"/>
      <c r="J143" s="1694"/>
      <c r="K143" s="1695"/>
      <c r="L143" s="1695"/>
      <c r="M143" s="1695"/>
      <c r="N143" s="1696"/>
      <c r="O143" s="1661"/>
      <c r="P143" s="1662"/>
      <c r="Q143" s="1662"/>
      <c r="R143" s="1663"/>
      <c r="S143" s="1832"/>
      <c r="T143" s="1833"/>
      <c r="U143" s="1833"/>
      <c r="V143" s="1833"/>
      <c r="W143" s="1833"/>
      <c r="X143" s="1833"/>
      <c r="Y143" s="1834"/>
      <c r="Z143" s="1841"/>
      <c r="AA143" s="1842"/>
      <c r="AB143" s="1842"/>
      <c r="AC143" s="1842"/>
      <c r="AD143" s="1842"/>
      <c r="AE143" s="1842"/>
      <c r="AF143" s="1843"/>
      <c r="AG143" s="1536" t="s">
        <v>343</v>
      </c>
      <c r="AH143" s="1537"/>
      <c r="AI143" s="1537"/>
      <c r="AJ143" s="1537"/>
      <c r="AK143" s="1537"/>
      <c r="AL143" s="1537"/>
      <c r="AM143" s="1537"/>
      <c r="AN143" s="1537"/>
      <c r="AO143" s="1537"/>
      <c r="AP143" s="1538"/>
      <c r="AQ143" s="1545" t="s">
        <v>344</v>
      </c>
      <c r="AR143" s="1547"/>
      <c r="AS143" s="1547"/>
      <c r="AT143" s="1547"/>
      <c r="AU143" s="1547"/>
      <c r="AV143" s="1547"/>
      <c r="AW143" s="1547"/>
      <c r="AX143" s="1547"/>
      <c r="AY143" s="1547"/>
      <c r="AZ143" s="1547"/>
      <c r="BA143" s="1547"/>
      <c r="BB143" s="1547"/>
      <c r="BC143" s="1547"/>
      <c r="BD143" s="1547"/>
      <c r="BE143" s="1547"/>
      <c r="BF143" s="1547"/>
      <c r="BG143" s="1547"/>
      <c r="BH143" s="1547"/>
      <c r="BI143" s="1548"/>
      <c r="BJ143" s="1533"/>
      <c r="BK143" s="1534"/>
      <c r="BL143" s="1534"/>
      <c r="BM143" s="1535"/>
    </row>
    <row r="144" spans="1:65" ht="22.65" customHeight="1">
      <c r="A144" s="1598"/>
      <c r="B144" s="1622"/>
      <c r="C144" s="1623"/>
      <c r="D144" s="1623"/>
      <c r="E144" s="1623"/>
      <c r="F144" s="1623"/>
      <c r="G144" s="1623"/>
      <c r="H144" s="1623"/>
      <c r="I144" s="1624"/>
      <c r="J144" s="1694"/>
      <c r="K144" s="1695"/>
      <c r="L144" s="1695"/>
      <c r="M144" s="1695"/>
      <c r="N144" s="1696"/>
      <c r="O144" s="1661"/>
      <c r="P144" s="1662"/>
      <c r="Q144" s="1662"/>
      <c r="R144" s="1663"/>
      <c r="S144" s="1832"/>
      <c r="T144" s="1833"/>
      <c r="U144" s="1833"/>
      <c r="V144" s="1833"/>
      <c r="W144" s="1833"/>
      <c r="X144" s="1833"/>
      <c r="Y144" s="1834"/>
      <c r="Z144" s="1841"/>
      <c r="AA144" s="1842"/>
      <c r="AB144" s="1842"/>
      <c r="AC144" s="1842"/>
      <c r="AD144" s="1842"/>
      <c r="AE144" s="1842"/>
      <c r="AF144" s="1843"/>
      <c r="AG144" s="1536" t="s">
        <v>345</v>
      </c>
      <c r="AH144" s="1537"/>
      <c r="AI144" s="1537"/>
      <c r="AJ144" s="1537"/>
      <c r="AK144" s="1537"/>
      <c r="AL144" s="1537"/>
      <c r="AM144" s="1537"/>
      <c r="AN144" s="1537"/>
      <c r="AO144" s="1537"/>
      <c r="AP144" s="1538"/>
      <c r="AQ144" s="1045" t="s">
        <v>346</v>
      </c>
      <c r="AR144" s="1046"/>
      <c r="AS144" s="1046"/>
      <c r="AT144" s="1046"/>
      <c r="AU144" s="1046"/>
      <c r="AV144" s="1046"/>
      <c r="AW144" s="1046"/>
      <c r="AX144" s="1046"/>
      <c r="AY144" s="1046"/>
      <c r="AZ144" s="1046"/>
      <c r="BA144" s="1046"/>
      <c r="BB144" s="1046"/>
      <c r="BC144" s="1046"/>
      <c r="BD144" s="1046"/>
      <c r="BE144" s="1046"/>
      <c r="BF144" s="1046"/>
      <c r="BG144" s="1046"/>
      <c r="BH144" s="1046"/>
      <c r="BI144" s="1047"/>
      <c r="BJ144" s="1533"/>
      <c r="BK144" s="1534"/>
      <c r="BL144" s="1534"/>
      <c r="BM144" s="1535"/>
    </row>
    <row r="145" spans="1:65" ht="21.75" customHeight="1">
      <c r="A145" s="1598"/>
      <c r="B145" s="1622"/>
      <c r="C145" s="1623"/>
      <c r="D145" s="1623"/>
      <c r="E145" s="1623"/>
      <c r="F145" s="1623"/>
      <c r="G145" s="1623"/>
      <c r="H145" s="1623"/>
      <c r="I145" s="1624"/>
      <c r="J145" s="1694"/>
      <c r="K145" s="1695"/>
      <c r="L145" s="1695"/>
      <c r="M145" s="1695"/>
      <c r="N145" s="1696"/>
      <c r="O145" s="1661"/>
      <c r="P145" s="1662"/>
      <c r="Q145" s="1662"/>
      <c r="R145" s="1663"/>
      <c r="S145" s="1832"/>
      <c r="T145" s="1833"/>
      <c r="U145" s="1833"/>
      <c r="V145" s="1833"/>
      <c r="W145" s="1833"/>
      <c r="X145" s="1833"/>
      <c r="Y145" s="1834"/>
      <c r="Z145" s="1841"/>
      <c r="AA145" s="1842"/>
      <c r="AB145" s="1842"/>
      <c r="AC145" s="1842"/>
      <c r="AD145" s="1842"/>
      <c r="AE145" s="1842"/>
      <c r="AF145" s="1843"/>
      <c r="AG145" s="1536" t="s">
        <v>202</v>
      </c>
      <c r="AH145" s="1537"/>
      <c r="AI145" s="1537"/>
      <c r="AJ145" s="1537"/>
      <c r="AK145" s="1537"/>
      <c r="AL145" s="1537"/>
      <c r="AM145" s="1537"/>
      <c r="AN145" s="1537"/>
      <c r="AO145" s="1537"/>
      <c r="AP145" s="1538"/>
      <c r="AQ145" s="1045" t="s">
        <v>203</v>
      </c>
      <c r="AR145" s="1046"/>
      <c r="AS145" s="1046"/>
      <c r="AT145" s="1046"/>
      <c r="AU145" s="1046"/>
      <c r="AV145" s="1046"/>
      <c r="AW145" s="1046"/>
      <c r="AX145" s="1046"/>
      <c r="AY145" s="1046"/>
      <c r="AZ145" s="1046"/>
      <c r="BA145" s="1046"/>
      <c r="BB145" s="1046"/>
      <c r="BC145" s="1046"/>
      <c r="BD145" s="1046"/>
      <c r="BE145" s="1046"/>
      <c r="BF145" s="1046"/>
      <c r="BG145" s="1046"/>
      <c r="BH145" s="1046"/>
      <c r="BI145" s="1047"/>
      <c r="BJ145" s="1533"/>
      <c r="BK145" s="1534"/>
      <c r="BL145" s="1534"/>
      <c r="BM145" s="1535"/>
    </row>
    <row r="146" spans="1:65" ht="21.75" customHeight="1">
      <c r="A146" s="1598"/>
      <c r="B146" s="1625"/>
      <c r="C146" s="1626"/>
      <c r="D146" s="1626"/>
      <c r="E146" s="1626"/>
      <c r="F146" s="1626"/>
      <c r="G146" s="1626"/>
      <c r="H146" s="1626"/>
      <c r="I146" s="1627"/>
      <c r="J146" s="1697"/>
      <c r="K146" s="1698"/>
      <c r="L146" s="1698"/>
      <c r="M146" s="1698"/>
      <c r="N146" s="1699"/>
      <c r="O146" s="1664"/>
      <c r="P146" s="1665"/>
      <c r="Q146" s="1665"/>
      <c r="R146" s="1666"/>
      <c r="S146" s="1835"/>
      <c r="T146" s="1836"/>
      <c r="U146" s="1836"/>
      <c r="V146" s="1836"/>
      <c r="W146" s="1836"/>
      <c r="X146" s="1836"/>
      <c r="Y146" s="1837"/>
      <c r="Z146" s="1844"/>
      <c r="AA146" s="1845"/>
      <c r="AB146" s="1845"/>
      <c r="AC146" s="1845"/>
      <c r="AD146" s="1845"/>
      <c r="AE146" s="1845"/>
      <c r="AF146" s="1846"/>
      <c r="AG146" s="1536" t="s">
        <v>206</v>
      </c>
      <c r="AH146" s="1537"/>
      <c r="AI146" s="1537"/>
      <c r="AJ146" s="1537"/>
      <c r="AK146" s="1537"/>
      <c r="AL146" s="1537"/>
      <c r="AM146" s="1537"/>
      <c r="AN146" s="1537"/>
      <c r="AO146" s="1537"/>
      <c r="AP146" s="1538"/>
      <c r="AQ146" s="1045" t="s">
        <v>207</v>
      </c>
      <c r="AR146" s="1046"/>
      <c r="AS146" s="1046"/>
      <c r="AT146" s="1046"/>
      <c r="AU146" s="1046"/>
      <c r="AV146" s="1046"/>
      <c r="AW146" s="1046"/>
      <c r="AX146" s="1046"/>
      <c r="AY146" s="1046"/>
      <c r="AZ146" s="1046"/>
      <c r="BA146" s="1046"/>
      <c r="BB146" s="1046"/>
      <c r="BC146" s="1046"/>
      <c r="BD146" s="1046"/>
      <c r="BE146" s="1046"/>
      <c r="BF146" s="1046"/>
      <c r="BG146" s="1046"/>
      <c r="BH146" s="1046"/>
      <c r="BI146" s="1047"/>
      <c r="BJ146" s="1533"/>
      <c r="BK146" s="1534"/>
      <c r="BL146" s="1534"/>
      <c r="BM146" s="1535"/>
    </row>
    <row r="147" spans="1:65" ht="21.9" customHeight="1">
      <c r="A147" s="1598" t="s">
        <v>136</v>
      </c>
      <c r="B147" s="1600" t="s">
        <v>231</v>
      </c>
      <c r="C147" s="1601"/>
      <c r="D147" s="1601"/>
      <c r="E147" s="1601"/>
      <c r="F147" s="1601"/>
      <c r="G147" s="1601"/>
      <c r="H147" s="1601"/>
      <c r="I147" s="1602"/>
      <c r="J147" s="1606"/>
      <c r="K147" s="1607"/>
      <c r="L147" s="1607"/>
      <c r="M147" s="1607"/>
      <c r="N147" s="1608"/>
      <c r="O147" s="1590"/>
      <c r="P147" s="1591"/>
      <c r="Q147" s="1591"/>
      <c r="R147" s="1592"/>
      <c r="S147" s="1612"/>
      <c r="T147" s="1613"/>
      <c r="U147" s="1613"/>
      <c r="V147" s="1613"/>
      <c r="W147" s="1613"/>
      <c r="X147" s="1613"/>
      <c r="Y147" s="1614"/>
      <c r="Z147" s="1590"/>
      <c r="AA147" s="1591"/>
      <c r="AB147" s="1591"/>
      <c r="AC147" s="1591"/>
      <c r="AD147" s="1591"/>
      <c r="AE147" s="1591"/>
      <c r="AF147" s="1592"/>
      <c r="AG147" s="1567" t="s">
        <v>137</v>
      </c>
      <c r="AH147" s="1565"/>
      <c r="AI147" s="1565"/>
      <c r="AJ147" s="1565"/>
      <c r="AK147" s="1565"/>
      <c r="AL147" s="1565"/>
      <c r="AM147" s="1565"/>
      <c r="AN147" s="1565"/>
      <c r="AO147" s="1565"/>
      <c r="AP147" s="1566"/>
      <c r="AQ147" s="1575" t="s">
        <v>232</v>
      </c>
      <c r="AR147" s="1559"/>
      <c r="AS147" s="1559"/>
      <c r="AT147" s="1559"/>
      <c r="AU147" s="1559"/>
      <c r="AV147" s="1559"/>
      <c r="AW147" s="1559"/>
      <c r="AX147" s="1559"/>
      <c r="AY147" s="1559"/>
      <c r="AZ147" s="1559"/>
      <c r="BA147" s="1559"/>
      <c r="BB147" s="1559"/>
      <c r="BC147" s="1559"/>
      <c r="BD147" s="1559"/>
      <c r="BE147" s="1559"/>
      <c r="BF147" s="1559"/>
      <c r="BG147" s="1559"/>
      <c r="BH147" s="1559"/>
      <c r="BI147" s="1560"/>
      <c r="BJ147" s="1576"/>
      <c r="BK147" s="1576"/>
      <c r="BL147" s="1576"/>
      <c r="BM147" s="1577"/>
    </row>
    <row r="148" spans="1:65" ht="21.9" customHeight="1">
      <c r="A148" s="1598"/>
      <c r="B148" s="1600"/>
      <c r="C148" s="1601"/>
      <c r="D148" s="1601"/>
      <c r="E148" s="1601"/>
      <c r="F148" s="1601"/>
      <c r="G148" s="1601"/>
      <c r="H148" s="1601"/>
      <c r="I148" s="1602"/>
      <c r="J148" s="1606"/>
      <c r="K148" s="1607"/>
      <c r="L148" s="1607"/>
      <c r="M148" s="1607"/>
      <c r="N148" s="1608"/>
      <c r="O148" s="1590"/>
      <c r="P148" s="1591"/>
      <c r="Q148" s="1591"/>
      <c r="R148" s="1592"/>
      <c r="S148" s="1612"/>
      <c r="T148" s="1613"/>
      <c r="U148" s="1613"/>
      <c r="V148" s="1613"/>
      <c r="W148" s="1613"/>
      <c r="X148" s="1613"/>
      <c r="Y148" s="1614"/>
      <c r="Z148" s="1590"/>
      <c r="AA148" s="1591"/>
      <c r="AB148" s="1591"/>
      <c r="AC148" s="1591"/>
      <c r="AD148" s="1591"/>
      <c r="AE148" s="1591"/>
      <c r="AF148" s="1592"/>
      <c r="AG148" s="1525" t="s">
        <v>86</v>
      </c>
      <c r="AH148" s="1526"/>
      <c r="AI148" s="1526"/>
      <c r="AJ148" s="1526"/>
      <c r="AK148" s="1526"/>
      <c r="AL148" s="1526"/>
      <c r="AM148" s="1526"/>
      <c r="AN148" s="1526"/>
      <c r="AO148" s="1526"/>
      <c r="AP148" s="1527"/>
      <c r="AQ148" s="1528" t="s">
        <v>21</v>
      </c>
      <c r="AR148" s="1529"/>
      <c r="AS148" s="1529"/>
      <c r="AT148" s="1529"/>
      <c r="AU148" s="1529"/>
      <c r="AV148" s="1529"/>
      <c r="AW148" s="1529"/>
      <c r="AX148" s="1529"/>
      <c r="AY148" s="1529"/>
      <c r="AZ148" s="1529"/>
      <c r="BA148" s="1529"/>
      <c r="BB148" s="1529"/>
      <c r="BC148" s="1529"/>
      <c r="BD148" s="1529"/>
      <c r="BE148" s="1529"/>
      <c r="BF148" s="1529"/>
      <c r="BG148" s="1529"/>
      <c r="BH148" s="1529"/>
      <c r="BI148" s="1530"/>
      <c r="BJ148" s="1531"/>
      <c r="BK148" s="1531"/>
      <c r="BL148" s="1531"/>
      <c r="BM148" s="1532"/>
    </row>
    <row r="149" spans="1:65" ht="21.9" customHeight="1">
      <c r="A149" s="1598"/>
      <c r="B149" s="1600"/>
      <c r="C149" s="1601"/>
      <c r="D149" s="1601"/>
      <c r="E149" s="1601"/>
      <c r="F149" s="1601"/>
      <c r="G149" s="1601"/>
      <c r="H149" s="1601"/>
      <c r="I149" s="1602"/>
      <c r="J149" s="1606"/>
      <c r="K149" s="1607"/>
      <c r="L149" s="1607"/>
      <c r="M149" s="1607"/>
      <c r="N149" s="1608"/>
      <c r="O149" s="1590"/>
      <c r="P149" s="1591"/>
      <c r="Q149" s="1591"/>
      <c r="R149" s="1592"/>
      <c r="S149" s="1612"/>
      <c r="T149" s="1613"/>
      <c r="U149" s="1613"/>
      <c r="V149" s="1613"/>
      <c r="W149" s="1613"/>
      <c r="X149" s="1613"/>
      <c r="Y149" s="1614"/>
      <c r="Z149" s="1590"/>
      <c r="AA149" s="1591"/>
      <c r="AB149" s="1591"/>
      <c r="AC149" s="1591"/>
      <c r="AD149" s="1591"/>
      <c r="AE149" s="1591"/>
      <c r="AF149" s="1592"/>
      <c r="AG149" s="1536" t="s">
        <v>138</v>
      </c>
      <c r="AH149" s="1537"/>
      <c r="AI149" s="1537"/>
      <c r="AJ149" s="1537"/>
      <c r="AK149" s="1537"/>
      <c r="AL149" s="1537"/>
      <c r="AM149" s="1537"/>
      <c r="AN149" s="1537"/>
      <c r="AO149" s="1537"/>
      <c r="AP149" s="1538"/>
      <c r="AQ149" s="1571" t="s">
        <v>370</v>
      </c>
      <c r="AR149" s="1543"/>
      <c r="AS149" s="1543"/>
      <c r="AT149" s="1543"/>
      <c r="AU149" s="1543"/>
      <c r="AV149" s="1543"/>
      <c r="AW149" s="1543"/>
      <c r="AX149" s="1543"/>
      <c r="AY149" s="1543"/>
      <c r="AZ149" s="1543"/>
      <c r="BA149" s="1543"/>
      <c r="BB149" s="1543"/>
      <c r="BC149" s="1543"/>
      <c r="BD149" s="1543"/>
      <c r="BE149" s="1543"/>
      <c r="BF149" s="1543"/>
      <c r="BG149" s="1543"/>
      <c r="BH149" s="1543"/>
      <c r="BI149" s="1544"/>
      <c r="BJ149" s="1531"/>
      <c r="BK149" s="1531"/>
      <c r="BL149" s="1531"/>
      <c r="BM149" s="1532"/>
    </row>
    <row r="150" spans="1:65" ht="21.9" customHeight="1">
      <c r="A150" s="1598"/>
      <c r="B150" s="1600"/>
      <c r="C150" s="1601"/>
      <c r="D150" s="1601"/>
      <c r="E150" s="1601"/>
      <c r="F150" s="1601"/>
      <c r="G150" s="1601"/>
      <c r="H150" s="1601"/>
      <c r="I150" s="1602"/>
      <c r="J150" s="1606"/>
      <c r="K150" s="1607"/>
      <c r="L150" s="1607"/>
      <c r="M150" s="1607"/>
      <c r="N150" s="1608"/>
      <c r="O150" s="1590"/>
      <c r="P150" s="1591"/>
      <c r="Q150" s="1591"/>
      <c r="R150" s="1592"/>
      <c r="S150" s="1612"/>
      <c r="T150" s="1613"/>
      <c r="U150" s="1613"/>
      <c r="V150" s="1613"/>
      <c r="W150" s="1613"/>
      <c r="X150" s="1613"/>
      <c r="Y150" s="1614"/>
      <c r="Z150" s="1590"/>
      <c r="AA150" s="1591"/>
      <c r="AB150" s="1591"/>
      <c r="AC150" s="1591"/>
      <c r="AD150" s="1591"/>
      <c r="AE150" s="1591"/>
      <c r="AF150" s="1592"/>
      <c r="AG150" s="1536" t="s">
        <v>139</v>
      </c>
      <c r="AH150" s="1537"/>
      <c r="AI150" s="1537"/>
      <c r="AJ150" s="1537"/>
      <c r="AK150" s="1537"/>
      <c r="AL150" s="1537"/>
      <c r="AM150" s="1537"/>
      <c r="AN150" s="1537"/>
      <c r="AO150" s="1537"/>
      <c r="AP150" s="1538"/>
      <c r="AQ150" s="1571" t="s">
        <v>370</v>
      </c>
      <c r="AR150" s="1543"/>
      <c r="AS150" s="1543"/>
      <c r="AT150" s="1543"/>
      <c r="AU150" s="1543"/>
      <c r="AV150" s="1543"/>
      <c r="AW150" s="1543"/>
      <c r="AX150" s="1543"/>
      <c r="AY150" s="1543"/>
      <c r="AZ150" s="1543"/>
      <c r="BA150" s="1543"/>
      <c r="BB150" s="1543"/>
      <c r="BC150" s="1543"/>
      <c r="BD150" s="1543"/>
      <c r="BE150" s="1543"/>
      <c r="BF150" s="1543"/>
      <c r="BG150" s="1543"/>
      <c r="BH150" s="1543"/>
      <c r="BI150" s="1544"/>
      <c r="BJ150" s="1531"/>
      <c r="BK150" s="1531"/>
      <c r="BL150" s="1531"/>
      <c r="BM150" s="1532"/>
    </row>
    <row r="151" spans="1:65" ht="21.9" customHeight="1">
      <c r="A151" s="1598"/>
      <c r="B151" s="1600"/>
      <c r="C151" s="1601"/>
      <c r="D151" s="1601"/>
      <c r="E151" s="1601"/>
      <c r="F151" s="1601"/>
      <c r="G151" s="1601"/>
      <c r="H151" s="1601"/>
      <c r="I151" s="1602"/>
      <c r="J151" s="1606"/>
      <c r="K151" s="1607"/>
      <c r="L151" s="1607"/>
      <c r="M151" s="1607"/>
      <c r="N151" s="1608"/>
      <c r="O151" s="1590"/>
      <c r="P151" s="1591"/>
      <c r="Q151" s="1591"/>
      <c r="R151" s="1592"/>
      <c r="S151" s="1612"/>
      <c r="T151" s="1613"/>
      <c r="U151" s="1613"/>
      <c r="V151" s="1613"/>
      <c r="W151" s="1613"/>
      <c r="X151" s="1613"/>
      <c r="Y151" s="1614"/>
      <c r="Z151" s="1590"/>
      <c r="AA151" s="1591"/>
      <c r="AB151" s="1591"/>
      <c r="AC151" s="1591"/>
      <c r="AD151" s="1591"/>
      <c r="AE151" s="1591"/>
      <c r="AF151" s="1592"/>
      <c r="AG151" s="1536" t="s">
        <v>233</v>
      </c>
      <c r="AH151" s="1537"/>
      <c r="AI151" s="1537"/>
      <c r="AJ151" s="1537"/>
      <c r="AK151" s="1537"/>
      <c r="AL151" s="1537"/>
      <c r="AM151" s="1537"/>
      <c r="AN151" s="1537"/>
      <c r="AO151" s="1537"/>
      <c r="AP151" s="1538"/>
      <c r="AQ151" s="1571" t="s">
        <v>370</v>
      </c>
      <c r="AR151" s="1543"/>
      <c r="AS151" s="1543"/>
      <c r="AT151" s="1543"/>
      <c r="AU151" s="1543"/>
      <c r="AV151" s="1543"/>
      <c r="AW151" s="1543"/>
      <c r="AX151" s="1543"/>
      <c r="AY151" s="1543"/>
      <c r="AZ151" s="1543"/>
      <c r="BA151" s="1543"/>
      <c r="BB151" s="1543"/>
      <c r="BC151" s="1543"/>
      <c r="BD151" s="1543"/>
      <c r="BE151" s="1543"/>
      <c r="BF151" s="1543"/>
      <c r="BG151" s="1543"/>
      <c r="BH151" s="1543"/>
      <c r="BI151" s="1544"/>
      <c r="BJ151" s="1531"/>
      <c r="BK151" s="1531"/>
      <c r="BL151" s="1531"/>
      <c r="BM151" s="1532"/>
    </row>
    <row r="152" spans="1:65" ht="21.9" customHeight="1">
      <c r="A152" s="1598"/>
      <c r="B152" s="1600"/>
      <c r="C152" s="1601"/>
      <c r="D152" s="1601"/>
      <c r="E152" s="1601"/>
      <c r="F152" s="1601"/>
      <c r="G152" s="1601"/>
      <c r="H152" s="1601"/>
      <c r="I152" s="1602"/>
      <c r="J152" s="1606"/>
      <c r="K152" s="1607"/>
      <c r="L152" s="1607"/>
      <c r="M152" s="1607"/>
      <c r="N152" s="1608"/>
      <c r="O152" s="1590"/>
      <c r="P152" s="1591"/>
      <c r="Q152" s="1591"/>
      <c r="R152" s="1592"/>
      <c r="S152" s="1612"/>
      <c r="T152" s="1613"/>
      <c r="U152" s="1613"/>
      <c r="V152" s="1613"/>
      <c r="W152" s="1613"/>
      <c r="X152" s="1613"/>
      <c r="Y152" s="1614"/>
      <c r="Z152" s="1590"/>
      <c r="AA152" s="1591"/>
      <c r="AB152" s="1591"/>
      <c r="AC152" s="1591"/>
      <c r="AD152" s="1591"/>
      <c r="AE152" s="1591"/>
      <c r="AF152" s="1592"/>
      <c r="AG152" s="1536" t="s">
        <v>234</v>
      </c>
      <c r="AH152" s="1537"/>
      <c r="AI152" s="1537"/>
      <c r="AJ152" s="1537"/>
      <c r="AK152" s="1537"/>
      <c r="AL152" s="1537"/>
      <c r="AM152" s="1537"/>
      <c r="AN152" s="1537"/>
      <c r="AO152" s="1537"/>
      <c r="AP152" s="1538"/>
      <c r="AQ152" s="1571" t="s">
        <v>370</v>
      </c>
      <c r="AR152" s="1543"/>
      <c r="AS152" s="1543"/>
      <c r="AT152" s="1543"/>
      <c r="AU152" s="1543"/>
      <c r="AV152" s="1543"/>
      <c r="AW152" s="1543"/>
      <c r="AX152" s="1543"/>
      <c r="AY152" s="1543"/>
      <c r="AZ152" s="1543"/>
      <c r="BA152" s="1543"/>
      <c r="BB152" s="1543"/>
      <c r="BC152" s="1543"/>
      <c r="BD152" s="1543"/>
      <c r="BE152" s="1543"/>
      <c r="BF152" s="1543"/>
      <c r="BG152" s="1543"/>
      <c r="BH152" s="1543"/>
      <c r="BI152" s="1544"/>
      <c r="BJ152" s="1531"/>
      <c r="BK152" s="1531"/>
      <c r="BL152" s="1531"/>
      <c r="BM152" s="1532"/>
    </row>
    <row r="153" spans="1:65" ht="21.9" customHeight="1">
      <c r="A153" s="1598"/>
      <c r="B153" s="1600"/>
      <c r="C153" s="1601"/>
      <c r="D153" s="1601"/>
      <c r="E153" s="1601"/>
      <c r="F153" s="1601"/>
      <c r="G153" s="1601"/>
      <c r="H153" s="1601"/>
      <c r="I153" s="1602"/>
      <c r="J153" s="1606"/>
      <c r="K153" s="1607"/>
      <c r="L153" s="1607"/>
      <c r="M153" s="1607"/>
      <c r="N153" s="1608"/>
      <c r="O153" s="1590"/>
      <c r="P153" s="1591"/>
      <c r="Q153" s="1591"/>
      <c r="R153" s="1592"/>
      <c r="S153" s="1612"/>
      <c r="T153" s="1613"/>
      <c r="U153" s="1613"/>
      <c r="V153" s="1613"/>
      <c r="W153" s="1613"/>
      <c r="X153" s="1613"/>
      <c r="Y153" s="1614"/>
      <c r="Z153" s="1590"/>
      <c r="AA153" s="1591"/>
      <c r="AB153" s="1591"/>
      <c r="AC153" s="1591"/>
      <c r="AD153" s="1591"/>
      <c r="AE153" s="1591"/>
      <c r="AF153" s="1592"/>
      <c r="AG153" s="1536" t="s">
        <v>235</v>
      </c>
      <c r="AH153" s="1537"/>
      <c r="AI153" s="1537"/>
      <c r="AJ153" s="1537"/>
      <c r="AK153" s="1537"/>
      <c r="AL153" s="1537"/>
      <c r="AM153" s="1537"/>
      <c r="AN153" s="1537"/>
      <c r="AO153" s="1537"/>
      <c r="AP153" s="1538"/>
      <c r="AQ153" s="1045" t="s">
        <v>236</v>
      </c>
      <c r="AR153" s="1046"/>
      <c r="AS153" s="1046"/>
      <c r="AT153" s="1046"/>
      <c r="AU153" s="1046"/>
      <c r="AV153" s="1046"/>
      <c r="AW153" s="1046"/>
      <c r="AX153" s="1046"/>
      <c r="AY153" s="1046"/>
      <c r="AZ153" s="1046"/>
      <c r="BA153" s="1046"/>
      <c r="BB153" s="1046"/>
      <c r="BC153" s="1046"/>
      <c r="BD153" s="1046"/>
      <c r="BE153" s="1046"/>
      <c r="BF153" s="1046"/>
      <c r="BG153" s="1046"/>
      <c r="BH153" s="1046"/>
      <c r="BI153" s="1047"/>
      <c r="BJ153" s="1531"/>
      <c r="BK153" s="1531"/>
      <c r="BL153" s="1531"/>
      <c r="BM153" s="1532"/>
    </row>
    <row r="154" spans="1:65" ht="21.9" customHeight="1">
      <c r="A154" s="1598"/>
      <c r="B154" s="1600"/>
      <c r="C154" s="1601"/>
      <c r="D154" s="1601"/>
      <c r="E154" s="1601"/>
      <c r="F154" s="1601"/>
      <c r="G154" s="1601"/>
      <c r="H154" s="1601"/>
      <c r="I154" s="1602"/>
      <c r="J154" s="1606"/>
      <c r="K154" s="1607"/>
      <c r="L154" s="1607"/>
      <c r="M154" s="1607"/>
      <c r="N154" s="1608"/>
      <c r="O154" s="1590"/>
      <c r="P154" s="1591"/>
      <c r="Q154" s="1591"/>
      <c r="R154" s="1592"/>
      <c r="S154" s="1612"/>
      <c r="T154" s="1613"/>
      <c r="U154" s="1613"/>
      <c r="V154" s="1613"/>
      <c r="W154" s="1613"/>
      <c r="X154" s="1613"/>
      <c r="Y154" s="1614"/>
      <c r="Z154" s="1590"/>
      <c r="AA154" s="1591"/>
      <c r="AB154" s="1591"/>
      <c r="AC154" s="1591"/>
      <c r="AD154" s="1591"/>
      <c r="AE154" s="1591"/>
      <c r="AF154" s="1592"/>
      <c r="AG154" s="1572" t="s">
        <v>206</v>
      </c>
      <c r="AH154" s="1573"/>
      <c r="AI154" s="1573"/>
      <c r="AJ154" s="1573"/>
      <c r="AK154" s="1573"/>
      <c r="AL154" s="1573"/>
      <c r="AM154" s="1573"/>
      <c r="AN154" s="1573"/>
      <c r="AO154" s="1573"/>
      <c r="AP154" s="1574"/>
      <c r="AQ154" s="1637" t="s">
        <v>207</v>
      </c>
      <c r="AR154" s="1638"/>
      <c r="AS154" s="1638"/>
      <c r="AT154" s="1638"/>
      <c r="AU154" s="1638"/>
      <c r="AV154" s="1638"/>
      <c r="AW154" s="1638"/>
      <c r="AX154" s="1638"/>
      <c r="AY154" s="1638"/>
      <c r="AZ154" s="1638"/>
      <c r="BA154" s="1638"/>
      <c r="BB154" s="1638"/>
      <c r="BC154" s="1638"/>
      <c r="BD154" s="1638"/>
      <c r="BE154" s="1638"/>
      <c r="BF154" s="1638"/>
      <c r="BG154" s="1638"/>
      <c r="BH154" s="1638"/>
      <c r="BI154" s="1639"/>
      <c r="BJ154" s="1540"/>
      <c r="BK154" s="1540"/>
      <c r="BL154" s="1540"/>
      <c r="BM154" s="1541"/>
    </row>
    <row r="155" spans="1:65" ht="21.9" customHeight="1">
      <c r="A155" s="1598"/>
      <c r="B155" s="1600"/>
      <c r="C155" s="1601"/>
      <c r="D155" s="1601"/>
      <c r="E155" s="1601"/>
      <c r="F155" s="1601"/>
      <c r="G155" s="1601"/>
      <c r="H155" s="1601"/>
      <c r="I155" s="1602"/>
      <c r="J155" s="1606"/>
      <c r="K155" s="1607"/>
      <c r="L155" s="1607"/>
      <c r="M155" s="1607"/>
      <c r="N155" s="1608"/>
      <c r="O155" s="1590"/>
      <c r="P155" s="1591"/>
      <c r="Q155" s="1591"/>
      <c r="R155" s="1592"/>
      <c r="S155" s="1612"/>
      <c r="T155" s="1613"/>
      <c r="U155" s="1613"/>
      <c r="V155" s="1613"/>
      <c r="W155" s="1613"/>
      <c r="X155" s="1613"/>
      <c r="Y155" s="1614"/>
      <c r="Z155" s="1590"/>
      <c r="AA155" s="1591"/>
      <c r="AB155" s="1591"/>
      <c r="AC155" s="1591"/>
      <c r="AD155" s="1591"/>
      <c r="AE155" s="1591"/>
      <c r="AF155" s="1592"/>
      <c r="AG155" s="1525" t="s">
        <v>371</v>
      </c>
      <c r="AH155" s="1526"/>
      <c r="AI155" s="1526"/>
      <c r="AJ155" s="1526"/>
      <c r="AK155" s="1526"/>
      <c r="AL155" s="1526"/>
      <c r="AM155" s="1526"/>
      <c r="AN155" s="1526"/>
      <c r="AO155" s="1526"/>
      <c r="AP155" s="1527"/>
      <c r="AQ155" s="1528" t="s">
        <v>236</v>
      </c>
      <c r="AR155" s="1529"/>
      <c r="AS155" s="1529"/>
      <c r="AT155" s="1529"/>
      <c r="AU155" s="1529"/>
      <c r="AV155" s="1529"/>
      <c r="AW155" s="1529"/>
      <c r="AX155" s="1529"/>
      <c r="AY155" s="1529"/>
      <c r="AZ155" s="1529"/>
      <c r="BA155" s="1529"/>
      <c r="BB155" s="1529"/>
      <c r="BC155" s="1529"/>
      <c r="BD155" s="1529"/>
      <c r="BE155" s="1529"/>
      <c r="BF155" s="1529"/>
      <c r="BG155" s="1529"/>
      <c r="BH155" s="1529"/>
      <c r="BI155" s="1530"/>
      <c r="BJ155" s="1596"/>
      <c r="BK155" s="1596"/>
      <c r="BL155" s="1596"/>
      <c r="BM155" s="1597"/>
    </row>
    <row r="156" spans="1:65" ht="21.9" customHeight="1">
      <c r="A156" s="1598"/>
      <c r="B156" s="1600"/>
      <c r="C156" s="1601"/>
      <c r="D156" s="1601"/>
      <c r="E156" s="1601"/>
      <c r="F156" s="1601"/>
      <c r="G156" s="1601"/>
      <c r="H156" s="1601"/>
      <c r="I156" s="1602"/>
      <c r="J156" s="1606"/>
      <c r="K156" s="1607"/>
      <c r="L156" s="1607"/>
      <c r="M156" s="1607"/>
      <c r="N156" s="1608"/>
      <c r="O156" s="1590"/>
      <c r="P156" s="1591"/>
      <c r="Q156" s="1591"/>
      <c r="R156" s="1592"/>
      <c r="S156" s="1612"/>
      <c r="T156" s="1613"/>
      <c r="U156" s="1613"/>
      <c r="V156" s="1613"/>
      <c r="W156" s="1613"/>
      <c r="X156" s="1613"/>
      <c r="Y156" s="1614"/>
      <c r="Z156" s="1590"/>
      <c r="AA156" s="1591"/>
      <c r="AB156" s="1591"/>
      <c r="AC156" s="1591"/>
      <c r="AD156" s="1591"/>
      <c r="AE156" s="1591"/>
      <c r="AF156" s="1592"/>
      <c r="AG156" s="1525" t="s">
        <v>237</v>
      </c>
      <c r="AH156" s="1526"/>
      <c r="AI156" s="1526"/>
      <c r="AJ156" s="1526"/>
      <c r="AK156" s="1526"/>
      <c r="AL156" s="1526"/>
      <c r="AM156" s="1526"/>
      <c r="AN156" s="1526"/>
      <c r="AO156" s="1526"/>
      <c r="AP156" s="1527"/>
      <c r="AQ156" s="1528" t="s">
        <v>236</v>
      </c>
      <c r="AR156" s="1529"/>
      <c r="AS156" s="1529"/>
      <c r="AT156" s="1529"/>
      <c r="AU156" s="1529"/>
      <c r="AV156" s="1529"/>
      <c r="AW156" s="1529"/>
      <c r="AX156" s="1529"/>
      <c r="AY156" s="1529"/>
      <c r="AZ156" s="1529"/>
      <c r="BA156" s="1529"/>
      <c r="BB156" s="1529"/>
      <c r="BC156" s="1529"/>
      <c r="BD156" s="1529"/>
      <c r="BE156" s="1529"/>
      <c r="BF156" s="1529"/>
      <c r="BG156" s="1529"/>
      <c r="BH156" s="1529"/>
      <c r="BI156" s="1530"/>
      <c r="BJ156" s="1596"/>
      <c r="BK156" s="1596"/>
      <c r="BL156" s="1596"/>
      <c r="BM156" s="1597"/>
    </row>
    <row r="157" spans="1:65" ht="21.9" customHeight="1" thickBot="1">
      <c r="A157" s="1599"/>
      <c r="B157" s="1603"/>
      <c r="C157" s="1604"/>
      <c r="D157" s="1604"/>
      <c r="E157" s="1604"/>
      <c r="F157" s="1604"/>
      <c r="G157" s="1604"/>
      <c r="H157" s="1604"/>
      <c r="I157" s="1605"/>
      <c r="J157" s="1609"/>
      <c r="K157" s="1610"/>
      <c r="L157" s="1610"/>
      <c r="M157" s="1610"/>
      <c r="N157" s="1611"/>
      <c r="O157" s="1593"/>
      <c r="P157" s="1594"/>
      <c r="Q157" s="1594"/>
      <c r="R157" s="1595"/>
      <c r="S157" s="1615"/>
      <c r="T157" s="1616"/>
      <c r="U157" s="1616"/>
      <c r="V157" s="1616"/>
      <c r="W157" s="1616"/>
      <c r="X157" s="1616"/>
      <c r="Y157" s="1617"/>
      <c r="Z157" s="1593"/>
      <c r="AA157" s="1594"/>
      <c r="AB157" s="1594"/>
      <c r="AC157" s="1594"/>
      <c r="AD157" s="1594"/>
      <c r="AE157" s="1594"/>
      <c r="AF157" s="1595"/>
      <c r="AG157" s="1582" t="s">
        <v>238</v>
      </c>
      <c r="AH157" s="1583"/>
      <c r="AI157" s="1583"/>
      <c r="AJ157" s="1583"/>
      <c r="AK157" s="1583"/>
      <c r="AL157" s="1583"/>
      <c r="AM157" s="1583"/>
      <c r="AN157" s="1583"/>
      <c r="AO157" s="1583"/>
      <c r="AP157" s="1584"/>
      <c r="AQ157" s="1585" t="s">
        <v>372</v>
      </c>
      <c r="AR157" s="1586"/>
      <c r="AS157" s="1586"/>
      <c r="AT157" s="1586"/>
      <c r="AU157" s="1586"/>
      <c r="AV157" s="1586"/>
      <c r="AW157" s="1586"/>
      <c r="AX157" s="1586"/>
      <c r="AY157" s="1586"/>
      <c r="AZ157" s="1586"/>
      <c r="BA157" s="1586"/>
      <c r="BB157" s="1586"/>
      <c r="BC157" s="1586"/>
      <c r="BD157" s="1586"/>
      <c r="BE157" s="1586"/>
      <c r="BF157" s="1586"/>
      <c r="BG157" s="1586"/>
      <c r="BH157" s="1586"/>
      <c r="BI157" s="1587"/>
      <c r="BJ157" s="1588"/>
      <c r="BK157" s="1588"/>
      <c r="BL157" s="1588"/>
      <c r="BM157" s="1589"/>
    </row>
    <row r="158" spans="1:65" ht="22.65" customHeight="1">
      <c r="B158" s="10"/>
      <c r="C158" s="1578"/>
      <c r="D158" s="1578"/>
      <c r="E158" s="1578"/>
      <c r="F158" s="1578"/>
      <c r="G158" s="1578"/>
      <c r="H158" s="1578"/>
      <c r="I158" s="1578"/>
      <c r="J158" s="1578"/>
      <c r="K158" s="1578"/>
      <c r="L158" s="1578"/>
      <c r="M158" s="1578"/>
      <c r="N158" s="1578"/>
      <c r="O158" s="1578"/>
      <c r="P158" s="1578"/>
      <c r="Q158" s="1578"/>
      <c r="R158" s="1578"/>
      <c r="S158" s="1578"/>
      <c r="T158" s="1578"/>
      <c r="U158" s="1578"/>
      <c r="V158" s="1578"/>
      <c r="W158" s="1578"/>
      <c r="X158" s="1578"/>
      <c r="Y158" s="1578"/>
      <c r="Z158" s="1578"/>
      <c r="AA158" s="1578"/>
      <c r="AB158" s="1578"/>
      <c r="AC158" s="1578"/>
      <c r="AD158" s="1578"/>
      <c r="AE158" s="1578"/>
      <c r="AF158" s="1578"/>
      <c r="AG158" s="1578"/>
      <c r="AH158" s="1578"/>
      <c r="AI158" s="1578"/>
      <c r="AJ158" s="1578"/>
      <c r="AK158" s="1578"/>
      <c r="AL158" s="1578"/>
      <c r="AM158" s="1578"/>
      <c r="AN158" s="1578"/>
      <c r="AO158" s="1578"/>
      <c r="AP158" s="1578"/>
      <c r="AQ158" s="1578"/>
      <c r="AR158" s="1578"/>
      <c r="AS158" s="1578"/>
      <c r="AT158" s="1578"/>
      <c r="AU158" s="1578"/>
      <c r="AV158" s="1578"/>
      <c r="AW158" s="1578"/>
      <c r="AX158" s="1578"/>
      <c r="AY158" s="1578"/>
      <c r="AZ158" s="1578"/>
      <c r="BA158" s="1578"/>
      <c r="BB158" s="1578"/>
      <c r="BC158" s="1578"/>
      <c r="BD158" s="1578"/>
      <c r="BE158" s="1578"/>
      <c r="BF158" s="1578"/>
      <c r="BG158" s="1578"/>
      <c r="BH158" s="1578"/>
      <c r="BI158" s="1578"/>
      <c r="BJ158" s="1578"/>
      <c r="BK158" s="1578"/>
      <c r="BL158" s="1578"/>
      <c r="BM158" s="1578"/>
    </row>
    <row r="159" spans="1:65" ht="34.65" customHeight="1">
      <c r="A159" s="13" t="s">
        <v>373</v>
      </c>
      <c r="B159" s="15"/>
      <c r="C159" s="1539" t="s">
        <v>374</v>
      </c>
      <c r="D159" s="1539"/>
      <c r="E159" s="1539"/>
      <c r="F159" s="1539"/>
      <c r="G159" s="1539"/>
      <c r="H159" s="1539"/>
      <c r="I159" s="1539"/>
      <c r="J159" s="1539"/>
      <c r="K159" s="1539"/>
      <c r="L159" s="1539"/>
      <c r="M159" s="1539"/>
      <c r="N159" s="1539"/>
      <c r="O159" s="1539"/>
      <c r="P159" s="1539"/>
      <c r="Q159" s="1539"/>
      <c r="R159" s="1539"/>
      <c r="S159" s="1539"/>
      <c r="T159" s="1539"/>
      <c r="U159" s="1539"/>
      <c r="V159" s="1539"/>
      <c r="W159" s="1539"/>
      <c r="X159" s="1539"/>
      <c r="Y159" s="1539"/>
      <c r="Z159" s="1539"/>
      <c r="AA159" s="1539"/>
      <c r="AB159" s="1539"/>
      <c r="AC159" s="1539"/>
      <c r="AD159" s="1539"/>
      <c r="AE159" s="1539"/>
      <c r="AF159" s="1539"/>
      <c r="AG159" s="1539"/>
      <c r="AH159" s="1539"/>
      <c r="AI159" s="1539"/>
      <c r="AJ159" s="1539"/>
      <c r="AK159" s="1539"/>
      <c r="AL159" s="1539"/>
      <c r="AM159" s="1539"/>
      <c r="AN159" s="1539"/>
      <c r="AO159" s="1539"/>
      <c r="AP159" s="1539"/>
      <c r="AQ159" s="1539"/>
      <c r="AR159" s="1539"/>
      <c r="AS159" s="1539"/>
      <c r="AT159" s="1539"/>
      <c r="AU159" s="1539"/>
      <c r="AV159" s="1539"/>
      <c r="AW159" s="1539"/>
      <c r="AX159" s="1539"/>
      <c r="AY159" s="1539"/>
      <c r="AZ159" s="1539"/>
      <c r="BA159" s="1539"/>
      <c r="BB159" s="1539"/>
      <c r="BC159" s="1539"/>
      <c r="BD159" s="1539"/>
      <c r="BE159" s="1539"/>
      <c r="BF159" s="1539"/>
      <c r="BG159" s="1539"/>
      <c r="BH159" s="1539"/>
      <c r="BI159" s="1539"/>
      <c r="BJ159" s="1539"/>
      <c r="BK159" s="1539"/>
      <c r="BL159" s="1539"/>
      <c r="BM159" s="1539"/>
    </row>
    <row r="160" spans="1:65" ht="27" customHeight="1">
      <c r="A160" s="13" t="s">
        <v>375</v>
      </c>
      <c r="B160" s="13"/>
      <c r="C160" s="15" t="s">
        <v>239</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c r="A161" s="13" t="s">
        <v>241</v>
      </c>
      <c r="B161" s="13"/>
      <c r="C161" s="1579" t="s">
        <v>240</v>
      </c>
      <c r="D161" s="1579"/>
      <c r="E161" s="1579"/>
      <c r="F161" s="1579"/>
      <c r="G161" s="1579"/>
      <c r="H161" s="1579"/>
      <c r="I161" s="1579"/>
      <c r="J161" s="1579"/>
      <c r="K161" s="1579"/>
      <c r="L161" s="1579"/>
      <c r="M161" s="1579"/>
      <c r="N161" s="1579"/>
      <c r="O161" s="1579"/>
      <c r="P161" s="1579"/>
      <c r="Q161" s="1579"/>
      <c r="R161" s="1579"/>
      <c r="S161" s="1579"/>
      <c r="T161" s="1579"/>
      <c r="U161" s="1579"/>
      <c r="V161" s="1579"/>
      <c r="W161" s="1579"/>
      <c r="X161" s="1579"/>
      <c r="Y161" s="1579"/>
      <c r="Z161" s="1579"/>
      <c r="AA161" s="1579"/>
      <c r="AB161" s="1579"/>
      <c r="AC161" s="1579"/>
      <c r="AD161" s="1579"/>
      <c r="AE161" s="1579"/>
      <c r="AF161" s="1579"/>
      <c r="AG161" s="1579"/>
      <c r="AH161" s="1579"/>
      <c r="AI161" s="1579"/>
      <c r="AJ161" s="1579"/>
      <c r="AK161" s="1579"/>
      <c r="AL161" s="1579"/>
      <c r="AM161" s="1579"/>
      <c r="AN161" s="1579"/>
      <c r="AO161" s="1579"/>
      <c r="AP161" s="1579"/>
      <c r="AQ161" s="1579"/>
      <c r="AR161" s="1579"/>
      <c r="AS161" s="1579"/>
      <c r="AT161" s="1579"/>
      <c r="AU161" s="1579"/>
      <c r="AV161" s="1579"/>
      <c r="AW161" s="1579"/>
      <c r="AX161" s="1579"/>
      <c r="AY161" s="1579"/>
      <c r="AZ161" s="1579"/>
      <c r="BA161" s="1579"/>
      <c r="BB161" s="1579"/>
      <c r="BC161" s="1579"/>
      <c r="BD161" s="1579"/>
      <c r="BE161" s="1579"/>
      <c r="BF161" s="1579"/>
      <c r="BG161" s="1579"/>
      <c r="BH161" s="1579"/>
      <c r="BI161" s="1579"/>
      <c r="BJ161" s="1579"/>
      <c r="BK161" s="1579"/>
      <c r="BL161" s="1579"/>
      <c r="BM161" s="1579"/>
    </row>
    <row r="162" spans="1:256" ht="61.65" customHeight="1">
      <c r="A162" s="13" t="s">
        <v>144</v>
      </c>
      <c r="B162" s="13"/>
      <c r="C162" s="1580" t="s">
        <v>242</v>
      </c>
      <c r="D162" s="1580"/>
      <c r="E162" s="1580"/>
      <c r="F162" s="1580"/>
      <c r="G162" s="1580"/>
      <c r="H162" s="1580"/>
      <c r="I162" s="1580"/>
      <c r="J162" s="1580"/>
      <c r="K162" s="1580"/>
      <c r="L162" s="1580"/>
      <c r="M162" s="1580"/>
      <c r="N162" s="1580"/>
      <c r="O162" s="1580"/>
      <c r="P162" s="1580"/>
      <c r="Q162" s="1580"/>
      <c r="R162" s="1580"/>
      <c r="S162" s="1580"/>
      <c r="T162" s="1580"/>
      <c r="U162" s="1580"/>
      <c r="V162" s="1580"/>
      <c r="W162" s="1580"/>
      <c r="X162" s="1580"/>
      <c r="Y162" s="1580"/>
      <c r="Z162" s="1580"/>
      <c r="AA162" s="1580"/>
      <c r="AB162" s="1580"/>
      <c r="AC162" s="1580"/>
      <c r="AD162" s="1580"/>
      <c r="AE162" s="1580"/>
      <c r="AF162" s="1580"/>
      <c r="AG162" s="1580"/>
      <c r="AH162" s="1580"/>
      <c r="AI162" s="1580"/>
      <c r="AJ162" s="1580"/>
      <c r="AK162" s="1580"/>
      <c r="AL162" s="1580"/>
      <c r="AM162" s="1580"/>
      <c r="AN162" s="1580"/>
      <c r="AO162" s="1580"/>
      <c r="AP162" s="1580"/>
      <c r="AQ162" s="1580"/>
      <c r="AR162" s="1580"/>
      <c r="AS162" s="1580"/>
      <c r="AT162" s="1580"/>
      <c r="AU162" s="1580"/>
      <c r="AV162" s="1580"/>
      <c r="AW162" s="1580"/>
      <c r="AX162" s="1580"/>
      <c r="AY162" s="1580"/>
      <c r="AZ162" s="1580"/>
      <c r="BA162" s="1580"/>
      <c r="BB162" s="1580"/>
      <c r="BC162" s="1580"/>
      <c r="BD162" s="1580"/>
      <c r="BE162" s="1580"/>
      <c r="BF162" s="1580"/>
      <c r="BG162" s="1580"/>
      <c r="BH162" s="1580"/>
      <c r="BI162" s="1580"/>
      <c r="BJ162" s="1580"/>
      <c r="BK162" s="1580"/>
      <c r="BL162" s="1580"/>
      <c r="BM162" s="1580"/>
    </row>
    <row r="163" spans="1:256" ht="27" customHeight="1">
      <c r="A163" s="14" t="s">
        <v>146</v>
      </c>
      <c r="B163" s="14"/>
      <c r="C163" s="1581" t="s">
        <v>376</v>
      </c>
      <c r="D163" s="1581"/>
      <c r="E163" s="1581"/>
      <c r="F163" s="1581"/>
      <c r="G163" s="1581"/>
      <c r="H163" s="1581"/>
      <c r="I163" s="1581"/>
      <c r="J163" s="1581"/>
      <c r="K163" s="1581"/>
      <c r="L163" s="1581"/>
      <c r="M163" s="1581"/>
      <c r="N163" s="1581"/>
      <c r="O163" s="1581"/>
      <c r="P163" s="1581"/>
      <c r="Q163" s="1581"/>
      <c r="R163" s="1581"/>
      <c r="S163" s="1581"/>
      <c r="T163" s="1581"/>
      <c r="U163" s="1581"/>
      <c r="V163" s="1581"/>
      <c r="W163" s="1581"/>
      <c r="X163" s="1581"/>
      <c r="Y163" s="1581"/>
      <c r="Z163" s="1581"/>
      <c r="AA163" s="1581"/>
      <c r="AB163" s="1581"/>
      <c r="AC163" s="1581"/>
      <c r="AD163" s="1581"/>
      <c r="AE163" s="1581"/>
      <c r="AF163" s="1581"/>
      <c r="AG163" s="1581"/>
      <c r="AH163" s="1581"/>
      <c r="AI163" s="1581"/>
      <c r="AJ163" s="1581"/>
      <c r="AK163" s="1581"/>
      <c r="AL163" s="1581"/>
      <c r="AM163" s="1581"/>
      <c r="AN163" s="1581"/>
      <c r="AO163" s="1581"/>
      <c r="AP163" s="1581"/>
      <c r="AQ163" s="1581"/>
      <c r="AR163" s="1581"/>
      <c r="AS163" s="1581"/>
      <c r="AT163" s="1581"/>
      <c r="AU163" s="1581"/>
      <c r="AV163" s="1581"/>
      <c r="AW163" s="1581"/>
      <c r="AX163" s="1581"/>
      <c r="AY163" s="1581"/>
      <c r="AZ163" s="1581"/>
      <c r="BA163" s="1581"/>
      <c r="BB163" s="1581"/>
      <c r="BC163" s="1581"/>
      <c r="BD163" s="1581"/>
      <c r="BE163" s="1581"/>
      <c r="BF163" s="1581"/>
      <c r="BG163" s="1581"/>
      <c r="BH163" s="1581"/>
      <c r="BI163" s="1581"/>
      <c r="BJ163" s="1581"/>
      <c r="BK163" s="1581"/>
      <c r="BL163" s="1581"/>
      <c r="BM163" s="1581"/>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c r="A164" s="14" t="s">
        <v>148</v>
      </c>
      <c r="B164" s="14"/>
      <c r="C164" s="1581" t="s">
        <v>377</v>
      </c>
      <c r="D164" s="1581"/>
      <c r="E164" s="1581"/>
      <c r="F164" s="1581"/>
      <c r="G164" s="1581"/>
      <c r="H164" s="1581"/>
      <c r="I164" s="1581"/>
      <c r="J164" s="1581"/>
      <c r="K164" s="1581"/>
      <c r="L164" s="1581"/>
      <c r="M164" s="1581"/>
      <c r="N164" s="1581"/>
      <c r="O164" s="1581"/>
      <c r="P164" s="1581"/>
      <c r="Q164" s="1581"/>
      <c r="R164" s="1581"/>
      <c r="S164" s="1581"/>
      <c r="T164" s="1581"/>
      <c r="U164" s="1581"/>
      <c r="V164" s="1581"/>
      <c r="W164" s="1581"/>
      <c r="X164" s="1581"/>
      <c r="Y164" s="1581"/>
      <c r="Z164" s="1581"/>
      <c r="AA164" s="1581"/>
      <c r="AB164" s="1581"/>
      <c r="AC164" s="1581"/>
      <c r="AD164" s="1581"/>
      <c r="AE164" s="1581"/>
      <c r="AF164" s="1581"/>
      <c r="AG164" s="1581"/>
      <c r="AH164" s="1581"/>
      <c r="AI164" s="1581"/>
      <c r="AJ164" s="1581"/>
      <c r="AK164" s="1581"/>
      <c r="AL164" s="1581"/>
      <c r="AM164" s="1581"/>
      <c r="AN164" s="1581"/>
      <c r="AO164" s="1581"/>
      <c r="AP164" s="1581"/>
      <c r="AQ164" s="1581"/>
      <c r="AR164" s="1581"/>
      <c r="AS164" s="1581"/>
      <c r="AT164" s="1581"/>
      <c r="AU164" s="1581"/>
      <c r="AV164" s="1581"/>
      <c r="AW164" s="1581"/>
      <c r="AX164" s="1581"/>
      <c r="AY164" s="1581"/>
      <c r="AZ164" s="1581"/>
      <c r="BA164" s="1581"/>
      <c r="BB164" s="1581"/>
      <c r="BC164" s="1581"/>
      <c r="BD164" s="1581"/>
      <c r="BE164" s="1581"/>
      <c r="BF164" s="1581"/>
      <c r="BG164" s="1581"/>
      <c r="BH164" s="1581"/>
      <c r="BI164" s="1581"/>
      <c r="BJ164" s="1581"/>
      <c r="BK164" s="1581"/>
      <c r="BL164" s="1581"/>
      <c r="BM164" s="1581"/>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c r="A165" s="13" t="s">
        <v>150</v>
      </c>
      <c r="B165" s="13"/>
      <c r="C165" s="1539" t="s">
        <v>243</v>
      </c>
      <c r="D165" s="1539"/>
      <c r="E165" s="1539"/>
      <c r="F165" s="1539"/>
      <c r="G165" s="1539"/>
      <c r="H165" s="1539"/>
      <c r="I165" s="1539"/>
      <c r="J165" s="1539"/>
      <c r="K165" s="1539"/>
      <c r="L165" s="1539"/>
      <c r="M165" s="1539"/>
      <c r="N165" s="1539"/>
      <c r="O165" s="1539"/>
      <c r="P165" s="1539"/>
      <c r="Q165" s="1539"/>
      <c r="R165" s="1539"/>
      <c r="S165" s="1539"/>
      <c r="T165" s="1539"/>
      <c r="U165" s="1539"/>
      <c r="V165" s="1539"/>
      <c r="W165" s="1539"/>
      <c r="X165" s="1539"/>
      <c r="Y165" s="1539"/>
      <c r="Z165" s="1539"/>
      <c r="AA165" s="1539"/>
      <c r="AB165" s="1539"/>
      <c r="AC165" s="1539"/>
      <c r="AD165" s="1539"/>
      <c r="AE165" s="1539"/>
      <c r="AF165" s="1539"/>
      <c r="AG165" s="1539"/>
      <c r="AH165" s="1539"/>
      <c r="AI165" s="1539"/>
      <c r="AJ165" s="1539"/>
      <c r="AK165" s="1539"/>
      <c r="AL165" s="1539"/>
      <c r="AM165" s="1539"/>
      <c r="AN165" s="1539"/>
      <c r="AO165" s="1539"/>
      <c r="AP165" s="1539"/>
      <c r="AQ165" s="1539"/>
      <c r="AR165" s="1539"/>
      <c r="AS165" s="1539"/>
      <c r="AT165" s="1539"/>
      <c r="AU165" s="1539"/>
      <c r="AV165" s="1539"/>
      <c r="AW165" s="1539"/>
      <c r="AX165" s="1539"/>
      <c r="AY165" s="1539"/>
      <c r="AZ165" s="1539"/>
      <c r="BA165" s="1539"/>
      <c r="BB165" s="1539"/>
      <c r="BC165" s="1539"/>
      <c r="BD165" s="1539"/>
      <c r="BE165" s="1539"/>
      <c r="BF165" s="1539"/>
      <c r="BG165" s="1539"/>
      <c r="BH165" s="1539"/>
      <c r="BI165" s="1539"/>
      <c r="BJ165" s="1539"/>
      <c r="BK165" s="1539"/>
      <c r="BL165" s="1539"/>
      <c r="BM165" s="1539"/>
    </row>
    <row r="166" spans="1:256" ht="27" customHeight="1">
      <c r="A166" s="13" t="s">
        <v>152</v>
      </c>
      <c r="B166" s="13"/>
      <c r="C166" s="1539" t="s">
        <v>244</v>
      </c>
      <c r="D166" s="1539"/>
      <c r="E166" s="1539"/>
      <c r="F166" s="1539"/>
      <c r="G166" s="1539"/>
      <c r="H166" s="1539"/>
      <c r="I166" s="1539"/>
      <c r="J166" s="1539"/>
      <c r="K166" s="1539"/>
      <c r="L166" s="1539"/>
      <c r="M166" s="1539"/>
      <c r="N166" s="1539"/>
      <c r="O166" s="1539"/>
      <c r="P166" s="1539"/>
      <c r="Q166" s="1539"/>
      <c r="R166" s="1539"/>
      <c r="S166" s="1539"/>
      <c r="T166" s="1539"/>
      <c r="U166" s="1539"/>
      <c r="V166" s="1539"/>
      <c r="W166" s="1539"/>
      <c r="X166" s="1539"/>
      <c r="Y166" s="1539"/>
      <c r="Z166" s="1539"/>
      <c r="AA166" s="1539"/>
      <c r="AB166" s="1539"/>
      <c r="AC166" s="1539"/>
      <c r="AD166" s="1539"/>
      <c r="AE166" s="1539"/>
      <c r="AF166" s="1539"/>
      <c r="AG166" s="1539"/>
      <c r="AH166" s="1539"/>
      <c r="AI166" s="1539"/>
      <c r="AJ166" s="1539"/>
      <c r="AK166" s="1539"/>
      <c r="AL166" s="1539"/>
      <c r="AM166" s="1539"/>
      <c r="AN166" s="1539"/>
      <c r="AO166" s="1539"/>
      <c r="AP166" s="1539"/>
      <c r="AQ166" s="1539"/>
      <c r="AR166" s="1539"/>
      <c r="AS166" s="1539"/>
      <c r="AT166" s="1539"/>
      <c r="AU166" s="1539"/>
      <c r="AV166" s="1539"/>
      <c r="AW166" s="1539"/>
      <c r="AX166" s="1539"/>
      <c r="AY166" s="1539"/>
      <c r="AZ166" s="1539"/>
      <c r="BA166" s="1539"/>
      <c r="BB166" s="1539"/>
      <c r="BC166" s="1539"/>
      <c r="BD166" s="1539"/>
      <c r="BE166" s="1539"/>
      <c r="BF166" s="1539"/>
      <c r="BG166" s="1539"/>
      <c r="BH166" s="1539"/>
      <c r="BI166" s="1539"/>
      <c r="BJ166" s="1539"/>
      <c r="BK166" s="1539"/>
      <c r="BL166" s="1539"/>
      <c r="BM166" s="1539"/>
    </row>
    <row r="167" spans="1:256" ht="27" customHeight="1">
      <c r="A167" s="13" t="s">
        <v>154</v>
      </c>
      <c r="B167" s="13"/>
      <c r="C167" s="1539" t="s">
        <v>245</v>
      </c>
      <c r="D167" s="1539"/>
      <c r="E167" s="1539"/>
      <c r="F167" s="1539"/>
      <c r="G167" s="1539"/>
      <c r="H167" s="1539"/>
      <c r="I167" s="1539"/>
      <c r="J167" s="1539"/>
      <c r="K167" s="1539"/>
      <c r="L167" s="1539"/>
      <c r="M167" s="1539"/>
      <c r="N167" s="1539"/>
      <c r="O167" s="1539"/>
      <c r="P167" s="1539"/>
      <c r="Q167" s="1539"/>
      <c r="R167" s="1539"/>
      <c r="S167" s="1539"/>
      <c r="T167" s="1539"/>
      <c r="U167" s="1539"/>
      <c r="V167" s="1539"/>
      <c r="W167" s="1539"/>
      <c r="X167" s="1539"/>
      <c r="Y167" s="1539"/>
      <c r="Z167" s="1539"/>
      <c r="AA167" s="1539"/>
      <c r="AB167" s="1539"/>
      <c r="AC167" s="1539"/>
      <c r="AD167" s="1539"/>
      <c r="AE167" s="1539"/>
      <c r="AF167" s="1539"/>
      <c r="AG167" s="1539"/>
      <c r="AH167" s="1539"/>
      <c r="AI167" s="1539"/>
      <c r="AJ167" s="1539"/>
      <c r="AK167" s="1539"/>
      <c r="AL167" s="1539"/>
      <c r="AM167" s="1539"/>
      <c r="AN167" s="1539"/>
      <c r="AO167" s="1539"/>
      <c r="AP167" s="1539"/>
      <c r="AQ167" s="1539"/>
      <c r="AR167" s="1539"/>
      <c r="AS167" s="1539"/>
      <c r="AT167" s="1539"/>
      <c r="AU167" s="1539"/>
      <c r="AV167" s="1539"/>
      <c r="AW167" s="1539"/>
      <c r="AX167" s="1539"/>
      <c r="AY167" s="1539"/>
      <c r="AZ167" s="1539"/>
      <c r="BA167" s="1539"/>
      <c r="BB167" s="1539"/>
      <c r="BC167" s="1539"/>
      <c r="BD167" s="1539"/>
      <c r="BE167" s="1539"/>
      <c r="BF167" s="1539"/>
      <c r="BG167" s="1539"/>
      <c r="BH167" s="1539"/>
      <c r="BI167" s="1539"/>
      <c r="BJ167" s="1539"/>
      <c r="BK167" s="1539"/>
      <c r="BL167" s="1539"/>
      <c r="BM167" s="1539"/>
    </row>
    <row r="168" spans="1:256">
      <c r="AK168" s="9"/>
      <c r="AL168" s="9"/>
      <c r="AM168" s="9"/>
      <c r="AN168" s="9"/>
      <c r="AO168" s="9"/>
      <c r="AP168" s="9"/>
    </row>
    <row r="169" spans="1:256">
      <c r="AK169" s="9"/>
      <c r="AL169" s="9"/>
      <c r="AM169" s="9"/>
      <c r="AN169" s="9"/>
      <c r="AO169" s="9"/>
      <c r="AP169" s="9"/>
    </row>
    <row r="170" spans="1:256">
      <c r="AK170" s="9"/>
      <c r="AL170" s="9"/>
      <c r="AM170" s="9"/>
      <c r="AN170" s="9"/>
      <c r="AO170" s="9"/>
      <c r="AP170" s="9"/>
    </row>
    <row r="171" spans="1:256">
      <c r="AK171" s="9"/>
      <c r="AL171" s="9"/>
      <c r="AM171" s="9"/>
      <c r="AN171" s="9"/>
      <c r="AO171" s="9"/>
      <c r="AP171" s="9"/>
    </row>
    <row r="172" spans="1:256">
      <c r="AK172" s="9"/>
      <c r="AL172" s="9"/>
      <c r="AM172" s="9"/>
      <c r="AN172" s="9"/>
      <c r="AO172" s="9"/>
      <c r="AP172" s="9"/>
    </row>
    <row r="173" spans="1:256">
      <c r="AK173" s="9"/>
      <c r="AL173" s="9"/>
      <c r="AM173" s="9"/>
      <c r="AN173" s="9"/>
      <c r="AO173" s="9"/>
      <c r="AP173" s="9"/>
    </row>
    <row r="174" spans="1:256">
      <c r="AK174" s="9"/>
      <c r="AL174" s="9"/>
      <c r="AM174" s="9"/>
      <c r="AN174" s="9"/>
      <c r="AO174" s="9"/>
      <c r="AP174" s="9"/>
    </row>
    <row r="175" spans="1:256">
      <c r="AK175" s="9"/>
      <c r="AL175" s="9"/>
      <c r="AM175" s="9"/>
      <c r="AN175" s="9"/>
      <c r="AO175" s="9"/>
      <c r="AP175" s="9"/>
    </row>
    <row r="176" spans="1:256">
      <c r="AK176" s="9"/>
      <c r="AL176" s="9"/>
      <c r="AM176" s="9"/>
      <c r="AN176" s="9"/>
      <c r="AO176" s="9"/>
      <c r="AP176" s="9"/>
    </row>
    <row r="177" spans="37:42">
      <c r="AK177" s="9"/>
      <c r="AL177" s="9"/>
      <c r="AM177" s="9"/>
      <c r="AN177" s="9"/>
      <c r="AO177" s="9"/>
      <c r="AP177" s="9"/>
    </row>
    <row r="178" spans="37:42">
      <c r="AK178" s="9"/>
      <c r="AL178" s="9"/>
      <c r="AM178" s="9"/>
      <c r="AN178" s="9"/>
      <c r="AO178" s="9"/>
      <c r="AP178" s="9"/>
    </row>
    <row r="179" spans="37:42">
      <c r="AK179" s="9"/>
      <c r="AL179" s="9"/>
      <c r="AM179" s="9"/>
      <c r="AN179" s="9"/>
      <c r="AO179" s="9"/>
      <c r="AP179" s="9"/>
    </row>
  </sheetData>
  <mergeCells count="522">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s>
  <phoneticPr fontId="18"/>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13</vt:i4>
      </vt:variant>
    </vt:vector>
  </HeadingPairs>
  <TitlesOfParts>
    <vt:vector size="31" baseType="lpstr">
      <vt:lpstr>基本情報入力シート【記載例】</vt:lpstr>
      <vt:lpstr>【定着新規】書類一覧</vt:lpstr>
      <vt:lpstr>指定申請書【記載例】</vt:lpstr>
      <vt:lpstr>変更届出書【記載例】</vt:lpstr>
      <vt:lpstr>付表１０【記載例】</vt:lpstr>
      <vt:lpstr>推定数・支援員数【記載例】</vt:lpstr>
      <vt:lpstr>別紙１－１体制一覧【記載例】</vt:lpstr>
      <vt:lpstr>標準様式４勤務形態【記載例】</vt:lpstr>
      <vt:lpstr>別紙35援助者養成 【記載例】</vt:lpstr>
      <vt:lpstr>別紙47地活拠点【記載例】</vt:lpstr>
      <vt:lpstr>別紙54定着実績【記載例】</vt:lpstr>
      <vt:lpstr>標準様式１主たる対象【記載例】</vt:lpstr>
      <vt:lpstr>（標準様式２）苦情解決措置の概要【記載例】</vt:lpstr>
      <vt:lpstr>参考様式２設備概要 【記載例】</vt:lpstr>
      <vt:lpstr>参考様式３経歴書 【記載例】</vt:lpstr>
      <vt:lpstr>事業開始届 【記載例】</vt:lpstr>
      <vt:lpstr>参考様式４実務証明 【記載例】</vt:lpstr>
      <vt:lpstr>障害児通所・入所給付費　体制等状況一覧_旧</vt:lpstr>
      <vt:lpstr>【定着新規】書類一覧!Print_Area</vt:lpstr>
      <vt:lpstr>基本情報入力シート【記載例】!Print_Area</vt:lpstr>
      <vt:lpstr>'参考様式３経歴書 【記載例】'!Print_Area</vt:lpstr>
      <vt:lpstr>指定申請書【記載例】!Print_Area</vt:lpstr>
      <vt:lpstr>'障害児通所・入所給付費　体制等状況一覧_旧'!Print_Area</vt:lpstr>
      <vt:lpstr>標準様式４勤務形態【記載例】!Print_Area</vt:lpstr>
      <vt:lpstr>付表１０【記載例】!Print_Area</vt:lpstr>
      <vt:lpstr>'別紙１－１体制一覧【記載例】'!Print_Area</vt:lpstr>
      <vt:lpstr>'別紙35援助者養成 【記載例】'!Print_Area</vt:lpstr>
      <vt:lpstr>別紙47地活拠点【記載例】!Print_Area</vt:lpstr>
      <vt:lpstr>変更届出書【記載例】!Print_Area</vt:lpstr>
      <vt:lpstr>'障害児通所・入所給付費　体制等状況一覧_旧'!Print_Titles</vt:lpstr>
      <vt:lpstr>'別紙１－１体制一覧【記載例】'!Print_Titles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2026-03-08T23:21:37Z</dcterms:created>
  <dcterms:modified xsi:type="dcterms:W3CDTF">2026-03-31T11:10:05Z</dcterms:modified>
</cp:coreProperties>
</file>