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9.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0.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11.xml" ContentType="application/vnd.openxmlformats-officedocument.drawing+xml"/>
  <Override PartName="/xl/ctrlProps/ctrlProp14.xml" ContentType="application/vnd.ms-excel.controlproperties+xml"/>
  <Override PartName="/xl/ctrlProps/ctrlProp15.xml" ContentType="application/vnd.ms-excel.controlproperties+xml"/>
  <Override PartName="/xl/drawings/drawing12.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xr:revisionPtr revIDLastSave="0" documentId="13_ncr:1_{77179ABD-59E6-4881-880A-EC57458DD579}" xr6:coauthVersionLast="47" xr6:coauthVersionMax="47" xr10:uidLastSave="{00000000-0000-0000-0000-000000000000}"/>
  <bookViews>
    <workbookView xWindow="45" yWindow="-16320" windowWidth="29040" windowHeight="15720" firstSheet="2" activeTab="6" xr2:uid="{00000000-000D-0000-FFFF-FFFF00000000}"/>
  </bookViews>
  <sheets>
    <sheet name="基本情報入力シート【記載例】" sheetId="200" r:id="rId1"/>
    <sheet name="【就労選択新規】書類一覧" sheetId="194" r:id="rId2"/>
    <sheet name="指定申請書【記載例】" sheetId="197" r:id="rId3"/>
    <sheet name="変更届出書【記載例】" sheetId="198" r:id="rId4"/>
    <sheet name="付表７【記載例】" sheetId="199" r:id="rId5"/>
    <sheet name="別紙１－１体制一覧【記載例】" sheetId="209" r:id="rId6"/>
    <sheet name="標準様式４勤務形態【記載例】" sheetId="212" r:id="rId7"/>
    <sheet name="別紙３-１福専【記載例】" sheetId="215" r:id="rId8"/>
    <sheet name="別紙６-１視覚聴覚Ⅰ【記載例】" sheetId="219" r:id="rId9"/>
    <sheet name="別紙７高次脳【記載例】" sheetId="220" r:id="rId10"/>
    <sheet name="別紙10食事【記載例】" sheetId="221" r:id="rId11"/>
    <sheet name="別紙48送迎 【記載例】" sheetId="235" r:id="rId12"/>
    <sheet name="標準様式１主たる対象【記載例】" sheetId="140" r:id="rId13"/>
    <sheet name="（標準様式２）苦情解決措置の概要【記載例】" sheetId="248" r:id="rId14"/>
    <sheet name="参考様式２設備概要 【記載例】" sheetId="249" r:id="rId15"/>
    <sheet name="参考様式３経歴書 【記載例】" sheetId="250" r:id="rId16"/>
    <sheet name="事業開始届 【記載例】" sheetId="253" r:id="rId17"/>
    <sheet name="参考様式４実務証明 【記載例】" sheetId="254" r:id="rId18"/>
    <sheet name="障害児通所・入所給付費　体制等状況一覧_旧" sheetId="3" state="hidden" r:id="rId19"/>
  </sheets>
  <definedNames>
    <definedName name="_____________________________________________________________________kk29" localSheetId="15">#REF!</definedName>
    <definedName name="_____________________________________________________________________kk29" localSheetId="10">#REF!</definedName>
    <definedName name="_____________________________________________________________________kk29">#REF!</definedName>
    <definedName name="____________________________________________________________________kk29" localSheetId="15">#REF!</definedName>
    <definedName name="____________________________________________________________________kk29" localSheetId="10">#REF!</definedName>
    <definedName name="____________________________________________________________________kk29" localSheetId="5">#REF!</definedName>
    <definedName name="____________________________________________________________________kk29">#REF!</definedName>
    <definedName name="___________________________________________________________________kk29" localSheetId="15">#REF!</definedName>
    <definedName name="___________________________________________________________________kk29" localSheetId="10">#REF!</definedName>
    <definedName name="___________________________________________________________________kk29">#REF!</definedName>
    <definedName name="__________________________________________________________________kk06" localSheetId="15">#REF!</definedName>
    <definedName name="__________________________________________________________________kk06" localSheetId="10">#REF!</definedName>
    <definedName name="__________________________________________________________________kk06">#REF!</definedName>
    <definedName name="__________________________________________________________________kk29" localSheetId="15">#REF!</definedName>
    <definedName name="__________________________________________________________________kk29" localSheetId="10">#REF!</definedName>
    <definedName name="__________________________________________________________________kk29">#REF!</definedName>
    <definedName name="_________________________________________________________________kk06" localSheetId="15">#REF!</definedName>
    <definedName name="_________________________________________________________________kk06" localSheetId="10">#REF!</definedName>
    <definedName name="_________________________________________________________________kk06">#REF!</definedName>
    <definedName name="_________________________________________________________________kk29" localSheetId="15">#REF!</definedName>
    <definedName name="_________________________________________________________________kk29" localSheetId="10">#REF!</definedName>
    <definedName name="_________________________________________________________________kk29">#REF!</definedName>
    <definedName name="________________________________________________________________kk06" localSheetId="15">#REF!</definedName>
    <definedName name="________________________________________________________________kk06" localSheetId="10">#REF!</definedName>
    <definedName name="________________________________________________________________kk06">#REF!</definedName>
    <definedName name="________________________________________________________________kk29" localSheetId="15">#REF!</definedName>
    <definedName name="________________________________________________________________kk29" localSheetId="10">#REF!</definedName>
    <definedName name="________________________________________________________________kk29">#REF!</definedName>
    <definedName name="_______________________________________________________________kk06" localSheetId="15">#REF!</definedName>
    <definedName name="_______________________________________________________________kk06" localSheetId="10">#REF!</definedName>
    <definedName name="_______________________________________________________________kk06">#REF!</definedName>
    <definedName name="_______________________________________________________________kk29" localSheetId="15">#REF!</definedName>
    <definedName name="_______________________________________________________________kk29" localSheetId="10">#REF!</definedName>
    <definedName name="_______________________________________________________________kk29">#REF!</definedName>
    <definedName name="______________________________________________________________kk06" localSheetId="15">#REF!</definedName>
    <definedName name="______________________________________________________________kk06" localSheetId="10">#REF!</definedName>
    <definedName name="______________________________________________________________kk06">#REF!</definedName>
    <definedName name="______________________________________________________________kk29" localSheetId="15">#REF!</definedName>
    <definedName name="______________________________________________________________kk29" localSheetId="10">#REF!</definedName>
    <definedName name="______________________________________________________________kk29">#REF!</definedName>
    <definedName name="_____________________________________________________________kk06" localSheetId="15">#REF!</definedName>
    <definedName name="_____________________________________________________________kk06" localSheetId="10">#REF!</definedName>
    <definedName name="_____________________________________________________________kk06">#REF!</definedName>
    <definedName name="_____________________________________________________________kk29" localSheetId="15">#REF!</definedName>
    <definedName name="_____________________________________________________________kk29" localSheetId="10">#REF!</definedName>
    <definedName name="_____________________________________________________________kk29">#REF!</definedName>
    <definedName name="____________________________________________________________kk06" localSheetId="15">#REF!</definedName>
    <definedName name="____________________________________________________________kk06" localSheetId="10">#REF!</definedName>
    <definedName name="____________________________________________________________kk06">#REF!</definedName>
    <definedName name="____________________________________________________________kk29" localSheetId="15">#REF!</definedName>
    <definedName name="____________________________________________________________kk29" localSheetId="10">#REF!</definedName>
    <definedName name="____________________________________________________________kk29">#REF!</definedName>
    <definedName name="___________________________________________________________kk06" localSheetId="15">#REF!</definedName>
    <definedName name="___________________________________________________________kk06" localSheetId="10">#REF!</definedName>
    <definedName name="___________________________________________________________kk06">#REF!</definedName>
    <definedName name="___________________________________________________________kk29" localSheetId="15">#REF!</definedName>
    <definedName name="___________________________________________________________kk29" localSheetId="10">#REF!</definedName>
    <definedName name="___________________________________________________________kk29">#REF!</definedName>
    <definedName name="__________________________________________________________kk06" localSheetId="15">#REF!</definedName>
    <definedName name="__________________________________________________________kk06" localSheetId="10">#REF!</definedName>
    <definedName name="__________________________________________________________kk06">#REF!</definedName>
    <definedName name="__________________________________________________________kk29" localSheetId="15">#REF!</definedName>
    <definedName name="__________________________________________________________kk29" localSheetId="10">#REF!</definedName>
    <definedName name="__________________________________________________________kk29">#REF!</definedName>
    <definedName name="_________________________________________________________kk06" localSheetId="15">#REF!</definedName>
    <definedName name="_________________________________________________________kk06" localSheetId="10">#REF!</definedName>
    <definedName name="_________________________________________________________kk06">#REF!</definedName>
    <definedName name="_________________________________________________________kk29" localSheetId="15">#REF!</definedName>
    <definedName name="_________________________________________________________kk29" localSheetId="10">#REF!</definedName>
    <definedName name="_________________________________________________________kk29">#REF!</definedName>
    <definedName name="________________________________________________________kk06" localSheetId="15">#REF!</definedName>
    <definedName name="________________________________________________________kk06" localSheetId="10">#REF!</definedName>
    <definedName name="________________________________________________________kk06">#REF!</definedName>
    <definedName name="________________________________________________________kk29" localSheetId="15">#REF!</definedName>
    <definedName name="________________________________________________________kk29" localSheetId="10">#REF!</definedName>
    <definedName name="________________________________________________________kk29">#REF!</definedName>
    <definedName name="_______________________________________________________kk06" localSheetId="15">#REF!</definedName>
    <definedName name="_______________________________________________________kk06" localSheetId="10">#REF!</definedName>
    <definedName name="_______________________________________________________kk06">#REF!</definedName>
    <definedName name="_______________________________________________________kk29" localSheetId="15">#REF!</definedName>
    <definedName name="_______________________________________________________kk29" localSheetId="10">#REF!</definedName>
    <definedName name="_______________________________________________________kk29">#REF!</definedName>
    <definedName name="______________________________________________________kk06" localSheetId="15">#REF!</definedName>
    <definedName name="______________________________________________________kk06" localSheetId="10">#REF!</definedName>
    <definedName name="______________________________________________________kk06">#REF!</definedName>
    <definedName name="______________________________________________________kk29" localSheetId="15">#REF!</definedName>
    <definedName name="______________________________________________________kk29" localSheetId="10">#REF!</definedName>
    <definedName name="______________________________________________________kk29">#REF!</definedName>
    <definedName name="_____________________________________________________kk06" localSheetId="15">#REF!</definedName>
    <definedName name="_____________________________________________________kk06" localSheetId="10">#REF!</definedName>
    <definedName name="_____________________________________________________kk06">#REF!</definedName>
    <definedName name="_____________________________________________________kk29" localSheetId="15">#REF!</definedName>
    <definedName name="_____________________________________________________kk29" localSheetId="10">#REF!</definedName>
    <definedName name="_____________________________________________________kk29">#REF!</definedName>
    <definedName name="____________________________________________________kk06" localSheetId="15">#REF!</definedName>
    <definedName name="____________________________________________________kk06" localSheetId="10">#REF!</definedName>
    <definedName name="____________________________________________________kk06">#REF!</definedName>
    <definedName name="____________________________________________________kk29" localSheetId="15">#REF!</definedName>
    <definedName name="____________________________________________________kk29" localSheetId="10">#REF!</definedName>
    <definedName name="____________________________________________________kk29">#REF!</definedName>
    <definedName name="___________________________________________________kk06" localSheetId="15">#REF!</definedName>
    <definedName name="___________________________________________________kk06" localSheetId="10">#REF!</definedName>
    <definedName name="___________________________________________________kk06">#REF!</definedName>
    <definedName name="___________________________________________________kk29" localSheetId="15">#REF!</definedName>
    <definedName name="___________________________________________________kk29" localSheetId="10">#REF!</definedName>
    <definedName name="___________________________________________________kk29">#REF!</definedName>
    <definedName name="__________________________________________________kk06" localSheetId="15">#REF!</definedName>
    <definedName name="__________________________________________________kk06" localSheetId="10">#REF!</definedName>
    <definedName name="__________________________________________________kk06">#REF!</definedName>
    <definedName name="__________________________________________________kk29" localSheetId="15">#REF!</definedName>
    <definedName name="__________________________________________________kk29" localSheetId="10">#REF!</definedName>
    <definedName name="__________________________________________________kk29">#REF!</definedName>
    <definedName name="_________________________________________________kk06" localSheetId="15">#REF!</definedName>
    <definedName name="_________________________________________________kk06" localSheetId="10">#REF!</definedName>
    <definedName name="_________________________________________________kk06">#REF!</definedName>
    <definedName name="_________________________________________________kk29" localSheetId="15">#REF!</definedName>
    <definedName name="_________________________________________________kk29" localSheetId="10">#REF!</definedName>
    <definedName name="_________________________________________________kk29">#REF!</definedName>
    <definedName name="________________________________________________kk06" localSheetId="15">#REF!</definedName>
    <definedName name="________________________________________________kk06" localSheetId="10">#REF!</definedName>
    <definedName name="________________________________________________kk06">#REF!</definedName>
    <definedName name="________________________________________________kk29" localSheetId="15">#REF!</definedName>
    <definedName name="________________________________________________kk29" localSheetId="10">#REF!</definedName>
    <definedName name="________________________________________________kk29">#REF!</definedName>
    <definedName name="_______________________________________________kk06" localSheetId="15">#REF!</definedName>
    <definedName name="_______________________________________________kk06" localSheetId="10">#REF!</definedName>
    <definedName name="_______________________________________________kk06">#REF!</definedName>
    <definedName name="_______________________________________________kk29" localSheetId="15">#REF!</definedName>
    <definedName name="_______________________________________________kk29" localSheetId="10">#REF!</definedName>
    <definedName name="_______________________________________________kk29">#REF!</definedName>
    <definedName name="______________________________________________kk06" localSheetId="15">#REF!</definedName>
    <definedName name="______________________________________________kk06" localSheetId="10">#REF!</definedName>
    <definedName name="______________________________________________kk06">#REF!</definedName>
    <definedName name="______________________________________________kk29" localSheetId="15">#REF!</definedName>
    <definedName name="______________________________________________kk29" localSheetId="10">#REF!</definedName>
    <definedName name="______________________________________________kk29">#REF!</definedName>
    <definedName name="_____________________________________________kk06" localSheetId="15">#REF!</definedName>
    <definedName name="_____________________________________________kk06" localSheetId="10">#REF!</definedName>
    <definedName name="_____________________________________________kk06">#REF!</definedName>
    <definedName name="_____________________________________________kk29" localSheetId="15">#REF!</definedName>
    <definedName name="_____________________________________________kk29" localSheetId="10">#REF!</definedName>
    <definedName name="_____________________________________________kk29">#REF!</definedName>
    <definedName name="____________________________________________kk06" localSheetId="15">#REF!</definedName>
    <definedName name="____________________________________________kk06" localSheetId="10">#REF!</definedName>
    <definedName name="____________________________________________kk06">#REF!</definedName>
    <definedName name="____________________________________________kk29" localSheetId="15">#REF!</definedName>
    <definedName name="____________________________________________kk29" localSheetId="10">#REF!</definedName>
    <definedName name="____________________________________________kk29">#REF!</definedName>
    <definedName name="___________________________________________kk06" localSheetId="15">#REF!</definedName>
    <definedName name="___________________________________________kk06" localSheetId="10">#REF!</definedName>
    <definedName name="___________________________________________kk06">#REF!</definedName>
    <definedName name="___________________________________________kk29" localSheetId="15">#REF!</definedName>
    <definedName name="___________________________________________kk29" localSheetId="10">#REF!</definedName>
    <definedName name="___________________________________________kk29">#REF!</definedName>
    <definedName name="__________________________________________kk06" localSheetId="15">#REF!</definedName>
    <definedName name="__________________________________________kk06" localSheetId="10">#REF!</definedName>
    <definedName name="__________________________________________kk06">#REF!</definedName>
    <definedName name="__________________________________________kk29" localSheetId="15">#REF!</definedName>
    <definedName name="__________________________________________kk29" localSheetId="10">#REF!</definedName>
    <definedName name="__________________________________________kk29">#REF!</definedName>
    <definedName name="_________________________________________kk06" localSheetId="15">#REF!</definedName>
    <definedName name="_________________________________________kk06" localSheetId="10">#REF!</definedName>
    <definedName name="_________________________________________kk06">#REF!</definedName>
    <definedName name="_________________________________________kk29" localSheetId="15">#REF!</definedName>
    <definedName name="_________________________________________kk29" localSheetId="10">#REF!</definedName>
    <definedName name="_________________________________________kk29">#REF!</definedName>
    <definedName name="________________________________________kk06" localSheetId="15">#REF!</definedName>
    <definedName name="________________________________________kk06" localSheetId="10">#REF!</definedName>
    <definedName name="________________________________________kk06">#REF!</definedName>
    <definedName name="________________________________________kk29" localSheetId="15">#REF!</definedName>
    <definedName name="________________________________________kk29" localSheetId="10">#REF!</definedName>
    <definedName name="________________________________________kk29">#REF!</definedName>
    <definedName name="_______________________________________kk06" localSheetId="15">#REF!</definedName>
    <definedName name="_______________________________________kk06" localSheetId="10">#REF!</definedName>
    <definedName name="_______________________________________kk06">#REF!</definedName>
    <definedName name="_______________________________________kk29" localSheetId="15">#REF!</definedName>
    <definedName name="_______________________________________kk29" localSheetId="10">#REF!</definedName>
    <definedName name="_______________________________________kk29">#REF!</definedName>
    <definedName name="______________________________________kk06" localSheetId="15">#REF!</definedName>
    <definedName name="______________________________________kk06" localSheetId="10">#REF!</definedName>
    <definedName name="______________________________________kk06">#REF!</definedName>
    <definedName name="______________________________________kk29" localSheetId="15">#REF!</definedName>
    <definedName name="______________________________________kk29" localSheetId="10">#REF!</definedName>
    <definedName name="______________________________________kk29">#REF!</definedName>
    <definedName name="_____________________________________kk06" localSheetId="15">#REF!</definedName>
    <definedName name="_____________________________________kk06" localSheetId="10">#REF!</definedName>
    <definedName name="_____________________________________kk06">#REF!</definedName>
    <definedName name="_____________________________________kk29" localSheetId="15">#REF!</definedName>
    <definedName name="_____________________________________kk29" localSheetId="10">#REF!</definedName>
    <definedName name="_____________________________________kk29">#REF!</definedName>
    <definedName name="____________________________________kk06" localSheetId="15">#REF!</definedName>
    <definedName name="____________________________________kk06" localSheetId="10">#REF!</definedName>
    <definedName name="____________________________________kk06">#REF!</definedName>
    <definedName name="____________________________________kk29" localSheetId="15">#REF!</definedName>
    <definedName name="____________________________________kk29" localSheetId="10">#REF!</definedName>
    <definedName name="____________________________________kk29">#REF!</definedName>
    <definedName name="___________________________________kk06" localSheetId="15">#REF!</definedName>
    <definedName name="___________________________________kk06" localSheetId="10">#REF!</definedName>
    <definedName name="___________________________________kk06">#REF!</definedName>
    <definedName name="___________________________________kk29" localSheetId="15">#REF!</definedName>
    <definedName name="___________________________________kk29" localSheetId="10">#REF!</definedName>
    <definedName name="___________________________________kk29">#REF!</definedName>
    <definedName name="__________________________________kk06" localSheetId="15">#REF!</definedName>
    <definedName name="__________________________________kk06" localSheetId="10">#REF!</definedName>
    <definedName name="__________________________________kk06">#REF!</definedName>
    <definedName name="__________________________________kk29" localSheetId="15">#REF!</definedName>
    <definedName name="__________________________________kk29" localSheetId="10">#REF!</definedName>
    <definedName name="__________________________________kk29">#REF!</definedName>
    <definedName name="_________________________________kk06" localSheetId="15">#REF!</definedName>
    <definedName name="_________________________________kk06" localSheetId="10">#REF!</definedName>
    <definedName name="_________________________________kk06">#REF!</definedName>
    <definedName name="_________________________________kk29" localSheetId="15">#REF!</definedName>
    <definedName name="_________________________________kk29" localSheetId="10">#REF!</definedName>
    <definedName name="_________________________________kk29">#REF!</definedName>
    <definedName name="________________________________kk06" localSheetId="15">#REF!</definedName>
    <definedName name="________________________________kk06" localSheetId="10">#REF!</definedName>
    <definedName name="________________________________kk06">#REF!</definedName>
    <definedName name="________________________________kk29" localSheetId="15">#REF!</definedName>
    <definedName name="________________________________kk29" localSheetId="10">#REF!</definedName>
    <definedName name="________________________________kk29">#REF!</definedName>
    <definedName name="_______________________________kk06" localSheetId="15">#REF!</definedName>
    <definedName name="_______________________________kk06" localSheetId="10">#REF!</definedName>
    <definedName name="_______________________________kk06">#REF!</definedName>
    <definedName name="_______________________________kk29" localSheetId="15">#REF!</definedName>
    <definedName name="_______________________________kk29" localSheetId="10">#REF!</definedName>
    <definedName name="_______________________________kk29">#REF!</definedName>
    <definedName name="______________________________kk06" localSheetId="15">#REF!</definedName>
    <definedName name="______________________________kk06" localSheetId="10">#REF!</definedName>
    <definedName name="______________________________kk06">#REF!</definedName>
    <definedName name="______________________________kk29" localSheetId="15">#REF!</definedName>
    <definedName name="______________________________kk29" localSheetId="10">#REF!</definedName>
    <definedName name="______________________________kk29">#REF!</definedName>
    <definedName name="_____________________________kk06" localSheetId="15">#REF!</definedName>
    <definedName name="_____________________________kk06" localSheetId="10">#REF!</definedName>
    <definedName name="_____________________________kk06">#REF!</definedName>
    <definedName name="_____________________________kk29" localSheetId="15">#REF!</definedName>
    <definedName name="_____________________________kk29" localSheetId="10">#REF!</definedName>
    <definedName name="_____________________________kk29">#REF!</definedName>
    <definedName name="____________________________kk06" localSheetId="15">#REF!</definedName>
    <definedName name="____________________________kk06" localSheetId="10">#REF!</definedName>
    <definedName name="____________________________kk06">#REF!</definedName>
    <definedName name="____________________________kk29" localSheetId="15">#REF!</definedName>
    <definedName name="____________________________kk29" localSheetId="10">#REF!</definedName>
    <definedName name="____________________________kk29">#REF!</definedName>
    <definedName name="___________________________kk06" localSheetId="15">#REF!</definedName>
    <definedName name="___________________________kk06" localSheetId="10">#REF!</definedName>
    <definedName name="___________________________kk06">#REF!</definedName>
    <definedName name="___________________________kk29" localSheetId="15">#REF!</definedName>
    <definedName name="___________________________kk29" localSheetId="10">#REF!</definedName>
    <definedName name="___________________________kk29">#REF!</definedName>
    <definedName name="__________________________kk06" localSheetId="15">#REF!</definedName>
    <definedName name="__________________________kk06" localSheetId="10">#REF!</definedName>
    <definedName name="__________________________kk06">#REF!</definedName>
    <definedName name="__________________________kk29" localSheetId="15">#REF!</definedName>
    <definedName name="__________________________kk29" localSheetId="10">#REF!</definedName>
    <definedName name="__________________________kk29">#REF!</definedName>
    <definedName name="_________________________kk06" localSheetId="15">#REF!</definedName>
    <definedName name="_________________________kk06" localSheetId="10">#REF!</definedName>
    <definedName name="_________________________kk06">#REF!</definedName>
    <definedName name="_________________________kk29" localSheetId="15">#REF!</definedName>
    <definedName name="_________________________kk29" localSheetId="10">#REF!</definedName>
    <definedName name="_________________________kk29">#REF!</definedName>
    <definedName name="________________________kk06" localSheetId="15">#REF!</definedName>
    <definedName name="________________________kk06" localSheetId="10">#REF!</definedName>
    <definedName name="________________________kk06">#REF!</definedName>
    <definedName name="________________________kk29" localSheetId="15">#REF!</definedName>
    <definedName name="________________________kk29" localSheetId="10">#REF!</definedName>
    <definedName name="________________________kk29">#REF!</definedName>
    <definedName name="_______________________kk06" localSheetId="15">#REF!</definedName>
    <definedName name="_______________________kk06" localSheetId="10">#REF!</definedName>
    <definedName name="_______________________kk06">#REF!</definedName>
    <definedName name="_______________________kk29" localSheetId="15">#REF!</definedName>
    <definedName name="_______________________kk29" localSheetId="10">#REF!</definedName>
    <definedName name="_______________________kk29">#REF!</definedName>
    <definedName name="______________________kk06" localSheetId="15">#REF!</definedName>
    <definedName name="______________________kk06" localSheetId="10">#REF!</definedName>
    <definedName name="______________________kk06">#REF!</definedName>
    <definedName name="______________________kk29" localSheetId="15">#REF!</definedName>
    <definedName name="______________________kk29" localSheetId="10">#REF!</definedName>
    <definedName name="______________________kk29">#REF!</definedName>
    <definedName name="_____________________kk06" localSheetId="15">#REF!</definedName>
    <definedName name="_____________________kk06" localSheetId="10">#REF!</definedName>
    <definedName name="_____________________kk06">#REF!</definedName>
    <definedName name="_____________________kk29" localSheetId="15">#REF!</definedName>
    <definedName name="_____________________kk29" localSheetId="10">#REF!</definedName>
    <definedName name="_____________________kk29">#REF!</definedName>
    <definedName name="____________________kk06" localSheetId="15">#REF!</definedName>
    <definedName name="____________________kk06" localSheetId="10">#REF!</definedName>
    <definedName name="____________________kk06">#REF!</definedName>
    <definedName name="____________________kk29" localSheetId="15">#REF!</definedName>
    <definedName name="____________________kk29" localSheetId="10">#REF!</definedName>
    <definedName name="____________________kk29">#REF!</definedName>
    <definedName name="___________________kk06" localSheetId="15">#REF!</definedName>
    <definedName name="___________________kk06" localSheetId="10">#REF!</definedName>
    <definedName name="___________________kk06">#REF!</definedName>
    <definedName name="___________________kk29" localSheetId="15">#REF!</definedName>
    <definedName name="___________________kk29" localSheetId="10">#REF!</definedName>
    <definedName name="___________________kk29">#REF!</definedName>
    <definedName name="__________________kk06" localSheetId="15">#REF!</definedName>
    <definedName name="__________________kk06" localSheetId="10">#REF!</definedName>
    <definedName name="__________________kk06">#REF!</definedName>
    <definedName name="__________________kk29" localSheetId="15">#REF!</definedName>
    <definedName name="__________________kk29" localSheetId="10">#REF!</definedName>
    <definedName name="__________________kk29">#REF!</definedName>
    <definedName name="_________________kk06" localSheetId="15">#REF!</definedName>
    <definedName name="_________________kk06" localSheetId="10">#REF!</definedName>
    <definedName name="_________________kk06">#REF!</definedName>
    <definedName name="_________________kk29" localSheetId="15">#REF!</definedName>
    <definedName name="_________________kk29" localSheetId="10">#REF!</definedName>
    <definedName name="_________________kk29">#REF!</definedName>
    <definedName name="________________kk06" localSheetId="15">#REF!</definedName>
    <definedName name="________________kk06" localSheetId="10">#REF!</definedName>
    <definedName name="________________kk06">#REF!</definedName>
    <definedName name="________________kk29" localSheetId="15">#REF!</definedName>
    <definedName name="________________kk29" localSheetId="10">#REF!</definedName>
    <definedName name="________________kk29">#REF!</definedName>
    <definedName name="_______________kk06" localSheetId="15">#REF!</definedName>
    <definedName name="_______________kk06" localSheetId="10">#REF!</definedName>
    <definedName name="_______________kk06">#REF!</definedName>
    <definedName name="_______________kk29" localSheetId="15">#REF!</definedName>
    <definedName name="_______________kk29" localSheetId="10">#REF!</definedName>
    <definedName name="_______________kk29">#REF!</definedName>
    <definedName name="______________kk06" localSheetId="15">#REF!</definedName>
    <definedName name="______________kk06" localSheetId="10">#REF!</definedName>
    <definedName name="______________kk06">#REF!</definedName>
    <definedName name="______________kk29" localSheetId="15">#REF!</definedName>
    <definedName name="______________kk29" localSheetId="10">#REF!</definedName>
    <definedName name="______________kk29">#REF!</definedName>
    <definedName name="_____________kk06" localSheetId="15">#REF!</definedName>
    <definedName name="_____________kk06" localSheetId="10">#REF!</definedName>
    <definedName name="_____________kk06">#REF!</definedName>
    <definedName name="_____________kk29" localSheetId="15">#REF!</definedName>
    <definedName name="_____________kk29" localSheetId="10">#REF!</definedName>
    <definedName name="_____________kk29">#REF!</definedName>
    <definedName name="____________kk06" localSheetId="15">#REF!</definedName>
    <definedName name="____________kk06" localSheetId="10">#REF!</definedName>
    <definedName name="____________kk06">#REF!</definedName>
    <definedName name="____________kk29" localSheetId="15">#REF!</definedName>
    <definedName name="____________kk29" localSheetId="10">#REF!</definedName>
    <definedName name="____________kk29">#REF!</definedName>
    <definedName name="___________kk06" localSheetId="15">#REF!</definedName>
    <definedName name="___________kk06" localSheetId="10">#REF!</definedName>
    <definedName name="___________kk06">#REF!</definedName>
    <definedName name="___________kk29" localSheetId="15">#REF!</definedName>
    <definedName name="___________kk29" localSheetId="10">#REF!</definedName>
    <definedName name="___________kk29">#REF!</definedName>
    <definedName name="__________kk06" localSheetId="15">#REF!</definedName>
    <definedName name="__________kk06" localSheetId="10">#REF!</definedName>
    <definedName name="__________kk06">#REF!</definedName>
    <definedName name="__________kk29" localSheetId="15">#REF!</definedName>
    <definedName name="__________kk29" localSheetId="10">#REF!</definedName>
    <definedName name="__________kk29">#REF!</definedName>
    <definedName name="_________kk06" localSheetId="15">#REF!</definedName>
    <definedName name="_________kk06" localSheetId="10">#REF!</definedName>
    <definedName name="_________kk06">#REF!</definedName>
    <definedName name="_________kk29" localSheetId="15">#REF!</definedName>
    <definedName name="_________kk29" localSheetId="10">#REF!</definedName>
    <definedName name="_________kk29">#REF!</definedName>
    <definedName name="________kk06" localSheetId="15">#REF!</definedName>
    <definedName name="________kk06" localSheetId="10">#REF!</definedName>
    <definedName name="________kk06">#REF!</definedName>
    <definedName name="________kk29" localSheetId="0">#N/A</definedName>
    <definedName name="________kk29" localSheetId="14">#REF!</definedName>
    <definedName name="________kk29" localSheetId="15">#REF!</definedName>
    <definedName name="________kk29" localSheetId="17">#REF!</definedName>
    <definedName name="________kk29" localSheetId="2">#N/A</definedName>
    <definedName name="________kk29" localSheetId="16">#REF!</definedName>
    <definedName name="________kk29" localSheetId="10">#REF!</definedName>
    <definedName name="________kk29" localSheetId="9">#REF!</definedName>
    <definedName name="________kk29" localSheetId="3">#N/A</definedName>
    <definedName name="________kk29">#REF!</definedName>
    <definedName name="_______kk06" localSheetId="0">#N/A</definedName>
    <definedName name="_______kk06" localSheetId="14">#REF!</definedName>
    <definedName name="_______kk06" localSheetId="15">#REF!</definedName>
    <definedName name="_______kk06" localSheetId="17">#REF!</definedName>
    <definedName name="_______kk06" localSheetId="2">#N/A</definedName>
    <definedName name="_______kk06" localSheetId="16">#REF!</definedName>
    <definedName name="_______kk06" localSheetId="10">#REF!</definedName>
    <definedName name="_______kk06" localSheetId="9">#REF!</definedName>
    <definedName name="_______kk06" localSheetId="3">#N/A</definedName>
    <definedName name="_______kk06">#REF!</definedName>
    <definedName name="_______kk29" localSheetId="0">#N/A</definedName>
    <definedName name="_______kk29" localSheetId="14">#REF!</definedName>
    <definedName name="_______kk29" localSheetId="15">#REF!</definedName>
    <definedName name="_______kk29" localSheetId="17">#REF!</definedName>
    <definedName name="_______kk29" localSheetId="2">#N/A</definedName>
    <definedName name="_______kk29" localSheetId="16">#REF!</definedName>
    <definedName name="_______kk29" localSheetId="10">#REF!</definedName>
    <definedName name="_______kk29" localSheetId="9">#REF!</definedName>
    <definedName name="_______kk29" localSheetId="3">#N/A</definedName>
    <definedName name="_______kk29">#REF!</definedName>
    <definedName name="______kk06" localSheetId="0">#N/A</definedName>
    <definedName name="______kk06" localSheetId="14">#REF!</definedName>
    <definedName name="______kk06" localSheetId="15">#REF!</definedName>
    <definedName name="______kk06" localSheetId="17">#REF!</definedName>
    <definedName name="______kk06" localSheetId="2">#N/A</definedName>
    <definedName name="______kk06" localSheetId="16">#REF!</definedName>
    <definedName name="______kk06" localSheetId="10">#REF!</definedName>
    <definedName name="______kk06" localSheetId="9">#REF!</definedName>
    <definedName name="______kk06" localSheetId="3">#N/A</definedName>
    <definedName name="______kk06">#REF!</definedName>
    <definedName name="______kk29" localSheetId="0">#N/A</definedName>
    <definedName name="______kk29" localSheetId="14">#REF!</definedName>
    <definedName name="______kk29" localSheetId="15">#REF!</definedName>
    <definedName name="______kk29" localSheetId="17">#REF!</definedName>
    <definedName name="______kk29" localSheetId="2">#N/A</definedName>
    <definedName name="______kk29" localSheetId="16">#REF!</definedName>
    <definedName name="______kk29" localSheetId="10">#REF!</definedName>
    <definedName name="______kk29" localSheetId="9">#REF!</definedName>
    <definedName name="______kk29" localSheetId="3">#N/A</definedName>
    <definedName name="______kk29">#REF!</definedName>
    <definedName name="_____kk06" localSheetId="0">#N/A</definedName>
    <definedName name="_____kk06" localSheetId="14">#REF!</definedName>
    <definedName name="_____kk06" localSheetId="15">#REF!</definedName>
    <definedName name="_____kk06" localSheetId="17">#REF!</definedName>
    <definedName name="_____kk06" localSheetId="2">#N/A</definedName>
    <definedName name="_____kk06" localSheetId="16">#REF!</definedName>
    <definedName name="_____kk06" localSheetId="10">#REF!</definedName>
    <definedName name="_____kk06" localSheetId="9">#REF!</definedName>
    <definedName name="_____kk06" localSheetId="3">#N/A</definedName>
    <definedName name="_____kk06">#REF!</definedName>
    <definedName name="_____kk29" localSheetId="0">#N/A</definedName>
    <definedName name="_____kk29" localSheetId="14">#REF!</definedName>
    <definedName name="_____kk29" localSheetId="15">#REF!</definedName>
    <definedName name="_____kk29" localSheetId="17">#REF!</definedName>
    <definedName name="_____kk29" localSheetId="2">#N/A</definedName>
    <definedName name="_____kk29" localSheetId="16">#REF!</definedName>
    <definedName name="_____kk29" localSheetId="10">#REF!</definedName>
    <definedName name="_____kk29" localSheetId="9">#REF!</definedName>
    <definedName name="_____kk29" localSheetId="3">#N/A</definedName>
    <definedName name="_____kk29">#REF!</definedName>
    <definedName name="____kk06" localSheetId="0">#N/A</definedName>
    <definedName name="____kk06" localSheetId="14">#REF!</definedName>
    <definedName name="____kk06" localSheetId="15">#REF!</definedName>
    <definedName name="____kk06" localSheetId="17">#REF!</definedName>
    <definedName name="____kk06" localSheetId="2">#N/A</definedName>
    <definedName name="____kk06" localSheetId="16">#REF!</definedName>
    <definedName name="____kk06" localSheetId="10">#REF!</definedName>
    <definedName name="____kk06" localSheetId="9">#REF!</definedName>
    <definedName name="____kk06" localSheetId="3">#N/A</definedName>
    <definedName name="____kk06">#REF!</definedName>
    <definedName name="____kk29" localSheetId="0">#N/A</definedName>
    <definedName name="____kk29" localSheetId="14">#REF!</definedName>
    <definedName name="____kk29" localSheetId="15">#REF!</definedName>
    <definedName name="____kk29" localSheetId="17">#REF!</definedName>
    <definedName name="____kk29" localSheetId="2">#N/A</definedName>
    <definedName name="____kk29" localSheetId="16">#REF!</definedName>
    <definedName name="____kk29" localSheetId="10">#REF!</definedName>
    <definedName name="____kk29" localSheetId="9">#REF!</definedName>
    <definedName name="____kk29" localSheetId="3">#N/A</definedName>
    <definedName name="____kk29">#REF!</definedName>
    <definedName name="___kk06" localSheetId="0">#N/A</definedName>
    <definedName name="___kk06" localSheetId="14">#REF!</definedName>
    <definedName name="___kk06" localSheetId="15">#REF!</definedName>
    <definedName name="___kk06" localSheetId="17">#REF!</definedName>
    <definedName name="___kk06" localSheetId="2">#N/A</definedName>
    <definedName name="___kk06" localSheetId="16">#REF!</definedName>
    <definedName name="___kk06" localSheetId="10">#REF!</definedName>
    <definedName name="___kk06" localSheetId="9">#REF!</definedName>
    <definedName name="___kk06" localSheetId="3">#N/A</definedName>
    <definedName name="___kk06">#REF!</definedName>
    <definedName name="___kk29" localSheetId="0">#N/A</definedName>
    <definedName name="___kk29" localSheetId="14">#REF!</definedName>
    <definedName name="___kk29" localSheetId="15">#REF!</definedName>
    <definedName name="___kk29" localSheetId="17">#REF!</definedName>
    <definedName name="___kk29" localSheetId="2">#N/A</definedName>
    <definedName name="___kk29" localSheetId="16">#REF!</definedName>
    <definedName name="___kk29" localSheetId="10">#REF!</definedName>
    <definedName name="___kk29" localSheetId="9">#REF!</definedName>
    <definedName name="___kk29" localSheetId="3">#N/A</definedName>
    <definedName name="___kk29">#REF!</definedName>
    <definedName name="__08">#N/A</definedName>
    <definedName name="__kk06" localSheetId="0">#N/A</definedName>
    <definedName name="__kk06" localSheetId="14">#REF!</definedName>
    <definedName name="__kk06" localSheetId="15">#REF!</definedName>
    <definedName name="__kk06" localSheetId="17">#REF!</definedName>
    <definedName name="__kk06" localSheetId="2">#N/A</definedName>
    <definedName name="__kk06" localSheetId="16">#REF!</definedName>
    <definedName name="__kk06" localSheetId="10">#REF!</definedName>
    <definedName name="__kk06" localSheetId="9">#REF!</definedName>
    <definedName name="__kk06" localSheetId="3">#N/A</definedName>
    <definedName name="__kk06">#REF!</definedName>
    <definedName name="__kk29" localSheetId="0">#N/A</definedName>
    <definedName name="__kk29" localSheetId="14">#REF!</definedName>
    <definedName name="__kk29" localSheetId="15">#REF!</definedName>
    <definedName name="__kk29" localSheetId="17">#REF!</definedName>
    <definedName name="__kk29" localSheetId="2">#N/A</definedName>
    <definedName name="__kk29" localSheetId="16">#REF!</definedName>
    <definedName name="__kk29" localSheetId="10">#REF!</definedName>
    <definedName name="__kk29" localSheetId="9">#REF!</definedName>
    <definedName name="__kk29" localSheetId="3">#N/A</definedName>
    <definedName name="__kk29">#REF!</definedName>
    <definedName name="_BQ4.1" localSheetId="14" hidden="1">#REF!</definedName>
    <definedName name="_BQ4.1" hidden="1">#REF!</definedName>
    <definedName name="_Fill" localSheetId="14" hidden="1">#REF!</definedName>
    <definedName name="_Fill" hidden="1">#REF!</definedName>
    <definedName name="_xlnm._FilterDatabase" localSheetId="18" hidden="1">'障害児通所・入所給付費　体制等状況一覧_旧'!$A$5:$IV$157</definedName>
    <definedName name="_xlnm._FilterDatabase" localSheetId="5" hidden="1">'別紙１－１体制一覧【記載例】'!#REF!</definedName>
    <definedName name="_kk06" localSheetId="0">#N/A</definedName>
    <definedName name="_kk06" localSheetId="14">#REF!</definedName>
    <definedName name="_kk06" localSheetId="15">#REF!</definedName>
    <definedName name="_kk06" localSheetId="17">#REF!</definedName>
    <definedName name="_kk06" localSheetId="2">#N/A</definedName>
    <definedName name="_kk06" localSheetId="16">#REF!</definedName>
    <definedName name="_kk06" localSheetId="10">#REF!</definedName>
    <definedName name="_kk06" localSheetId="9">#REF!</definedName>
    <definedName name="_kk06" localSheetId="3">#N/A</definedName>
    <definedName name="_kk06">#REF!</definedName>
    <definedName name="_kk29" localSheetId="0">#N/A</definedName>
    <definedName name="_kk29" localSheetId="14">#REF!</definedName>
    <definedName name="_kk29" localSheetId="15">#REF!</definedName>
    <definedName name="_kk29" localSheetId="17">#REF!</definedName>
    <definedName name="_kk29" localSheetId="2">#N/A</definedName>
    <definedName name="_kk29" localSheetId="16">#REF!</definedName>
    <definedName name="_kk29" localSheetId="10">#REF!</definedName>
    <definedName name="_kk29" localSheetId="9">#REF!</definedName>
    <definedName name="_kk29" localSheetId="3">#N/A</definedName>
    <definedName name="_kk29">#REF!</definedName>
    <definedName name="_new1">#REF!</definedName>
    <definedName name="_Order1" hidden="1">255</definedName>
    <definedName name="_Regression_X" localSheetId="14" hidden="1">#REF!</definedName>
    <definedName name="_Regression_X" hidden="1">#REF!</definedName>
    <definedName name="②従業者の員数" localSheetId="15">#REF!</definedName>
    <definedName name="②従業者の員数" localSheetId="10">#REF!</definedName>
    <definedName name="②従業者の員数">#REF!</definedName>
    <definedName name="a" localSheetId="15">#REF!</definedName>
    <definedName name="a" localSheetId="10">#REF!</definedName>
    <definedName name="a">#REF!</definedName>
    <definedName name="aa" localSheetId="10">#REF!</definedName>
    <definedName name="aa">#REF!</definedName>
    <definedName name="aaaaa" localSheetId="10">#REF!</definedName>
    <definedName name="aaaaa">#REF!</definedName>
    <definedName name="aaaaaaaaaaaaa" localSheetId="15">#REF!</definedName>
    <definedName name="aaaaaaaaaaaaa" localSheetId="10">#REF!</definedName>
    <definedName name="aaaaaaaaaaaaa">#REF!</definedName>
    <definedName name="ACwvu.受給権者テーブル." localSheetId="14" hidden="1">#REF!</definedName>
    <definedName name="ACwvu.受給権者テーブル." hidden="1">#REF!</definedName>
    <definedName name="asasasasasasa" localSheetId="15">#REF!</definedName>
    <definedName name="asasasasasasa" localSheetId="10">#REF!</definedName>
    <definedName name="asasasasasasa">#REF!</definedName>
    <definedName name="Avrg" localSheetId="0">#N/A</definedName>
    <definedName name="Avrg" localSheetId="14">#REF!</definedName>
    <definedName name="Avrg" localSheetId="15">#REF!</definedName>
    <definedName name="Avrg" localSheetId="17">#REF!</definedName>
    <definedName name="Avrg" localSheetId="2">#N/A</definedName>
    <definedName name="Avrg" localSheetId="16">#REF!</definedName>
    <definedName name="Avrg" localSheetId="10">#REF!</definedName>
    <definedName name="Avrg" localSheetId="9">#REF!</definedName>
    <definedName name="Avrg" localSheetId="3">#N/A</definedName>
    <definedName name="Avrg">#REF!</definedName>
    <definedName name="avrg1" localSheetId="0">#N/A</definedName>
    <definedName name="avrg1" localSheetId="14">#REF!</definedName>
    <definedName name="avrg1" localSheetId="15">#REF!</definedName>
    <definedName name="avrg1" localSheetId="17">#REF!</definedName>
    <definedName name="avrg1" localSheetId="2">#N/A</definedName>
    <definedName name="avrg1" localSheetId="16">#REF!</definedName>
    <definedName name="avrg1" localSheetId="10">#REF!</definedName>
    <definedName name="avrg1" localSheetId="9">#REF!</definedName>
    <definedName name="avrg1" localSheetId="3">#N/A</definedName>
    <definedName name="avrg1">#REF!</definedName>
    <definedName name="b">#REF!</definedName>
    <definedName name="chiba" localSheetId="15">#REF!</definedName>
    <definedName name="chiba" localSheetId="10">#REF!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15">#REF!</definedName>
    <definedName name="e" localSheetId="10">#REF!</definedName>
    <definedName name="e">#REF!</definedName>
    <definedName name="ee">#REF!</definedName>
    <definedName name="erea">#REF!</definedName>
    <definedName name="Excel_BuiltIn_Print_Area" localSheetId="8">'別紙６-１視覚聴覚Ⅰ【記載例】'!$A$4:$AK$49</definedName>
    <definedName name="Excel_BuiltIn_Print_Area" localSheetId="9">別紙７高次脳【記載例】!$A$4:$AM$35</definedName>
    <definedName name="houjin" localSheetId="14">#REF!</definedName>
    <definedName name="houjin" localSheetId="15">#REF!</definedName>
    <definedName name="houjin" localSheetId="17">#REF!</definedName>
    <definedName name="houjin" localSheetId="16">#REF!</definedName>
    <definedName name="houjin" localSheetId="10">#REF!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14" hidden="1">{"'住記ｲﾝﾀｰﾌｪｰｽﾚｲｱｳﾄ'!$E$5:$F$11"}</definedName>
    <definedName name="HTML_Control" localSheetId="17" hidden="1">{"'住記ｲﾝﾀｰﾌｪｰｽﾚｲｱｳﾄ'!$E$5:$F$11"}</definedName>
    <definedName name="HTML_Control" localSheetId="2" hidden="1">{"'住記ｲﾝﾀｰﾌｪｰｽﾚｲｱｳﾄ'!$E$5:$F$11"}</definedName>
    <definedName name="HTML_Control" localSheetId="16" hidden="1">{"'住記ｲﾝﾀｰﾌｪｰｽﾚｲｱｳﾄ'!$E$5:$F$11"}</definedName>
    <definedName name="HTML_Control" localSheetId="10" hidden="1">{"'住記ｲﾝﾀｰﾌｪｰｽﾚｲｱｳﾄ'!$E$5:$F$11"}</definedName>
    <definedName name="HTML_Control" localSheetId="5" hidden="1">{"'住記ｲﾝﾀｰﾌｪｰｽﾚｲｱｳﾄ'!$E$5:$F$11"}</definedName>
    <definedName name="HTML_Control" localSheetId="9" hidden="1">{"'住記ｲﾝﾀｰﾌｪｰｽﾚｲｱｳﾄ'!$E$5:$F$11"}</definedName>
    <definedName name="HTML_Control" localSheetId="3"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5">#REF!</definedName>
    <definedName name="i" localSheetId="10">#REF!</definedName>
    <definedName name="i" localSheetId="5">#REF!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4">#REF!</definedName>
    <definedName name="jigyoumeishou" localSheetId="15">#REF!</definedName>
    <definedName name="jigyoumeishou" localSheetId="17">#REF!</definedName>
    <definedName name="jigyoumeishou" localSheetId="16">#REF!</definedName>
    <definedName name="jigyoumeishou" localSheetId="10">#REF!</definedName>
    <definedName name="jigyoumeishou">#REF!</definedName>
    <definedName name="JigyoYubin">#REF!</definedName>
    <definedName name="jiritu" localSheetId="0">#N/A</definedName>
    <definedName name="jiritu" localSheetId="14">#REF!</definedName>
    <definedName name="jiritu" localSheetId="15">#REF!</definedName>
    <definedName name="jiritu" localSheetId="17">#REF!</definedName>
    <definedName name="jiritu" localSheetId="2">#N/A</definedName>
    <definedName name="jiritu" localSheetId="16">#REF!</definedName>
    <definedName name="jiritu" localSheetId="10">#REF!</definedName>
    <definedName name="jiritu" localSheetId="9">#REF!</definedName>
    <definedName name="jiritu" localSheetId="3">#N/A</definedName>
    <definedName name="jiritu">#REF!</definedName>
    <definedName name="ｋ">#N/A</definedName>
    <definedName name="kanagawaken" localSheetId="14">#REF!</definedName>
    <definedName name="kanagawaken" localSheetId="15">#REF!</definedName>
    <definedName name="kanagawaken" localSheetId="17">#REF!</definedName>
    <definedName name="kanagawaken" localSheetId="16">#REF!</definedName>
    <definedName name="kanagawaken" localSheetId="10">#REF!</definedName>
    <definedName name="kanagawaken">#REF!</definedName>
    <definedName name="KanriJyusyo">#REF!</definedName>
    <definedName name="KanriJyusyoKana">#REF!</definedName>
    <definedName name="KanriShimei">#REF!</definedName>
    <definedName name="KanriYubin">#REF!</definedName>
    <definedName name="kawasaki" localSheetId="14">#REF!</definedName>
    <definedName name="kawasaki" localSheetId="15">#REF!</definedName>
    <definedName name="kawasaki" localSheetId="17">#REF!</definedName>
    <definedName name="kawasaki" localSheetId="16">#REF!</definedName>
    <definedName name="kawasaki" localSheetId="10">#REF!</definedName>
    <definedName name="kawasaki">#REF!</definedName>
    <definedName name="KenmuJigyoMei">#REF!</definedName>
    <definedName name="KenmuJikan">#REF!</definedName>
    <definedName name="KenmuShokushu">#REF!</definedName>
    <definedName name="KenmuUmu">#REF!</definedName>
    <definedName name="KK_03" localSheetId="0">#N/A</definedName>
    <definedName name="KK_03" localSheetId="14">#REF!</definedName>
    <definedName name="KK_03" localSheetId="15">#REF!</definedName>
    <definedName name="KK_03" localSheetId="17">#REF!</definedName>
    <definedName name="KK_03" localSheetId="2">#N/A</definedName>
    <definedName name="KK_03" localSheetId="16">#REF!</definedName>
    <definedName name="KK_03" localSheetId="10">#REF!</definedName>
    <definedName name="KK_03" localSheetId="9">#REF!</definedName>
    <definedName name="KK_03" localSheetId="3">#N/A</definedName>
    <definedName name="KK_03">#REF!</definedName>
    <definedName name="kk_04" localSheetId="0">#N/A</definedName>
    <definedName name="kk_04" localSheetId="14">#REF!</definedName>
    <definedName name="kk_04" localSheetId="15">#REF!</definedName>
    <definedName name="kk_04" localSheetId="17">#REF!</definedName>
    <definedName name="kk_04" localSheetId="2">#N/A</definedName>
    <definedName name="kk_04" localSheetId="16">#REF!</definedName>
    <definedName name="kk_04" localSheetId="10">#REF!</definedName>
    <definedName name="kk_04" localSheetId="9">#REF!</definedName>
    <definedName name="kk_04" localSheetId="3">#N/A</definedName>
    <definedName name="kk_04">#REF!</definedName>
    <definedName name="KK_06" localSheetId="0">#N/A</definedName>
    <definedName name="KK_06" localSheetId="14">#REF!</definedName>
    <definedName name="KK_06" localSheetId="15">#REF!</definedName>
    <definedName name="KK_06" localSheetId="17">#REF!</definedName>
    <definedName name="KK_06" localSheetId="2">#N/A</definedName>
    <definedName name="KK_06" localSheetId="16">#REF!</definedName>
    <definedName name="KK_06" localSheetId="10">#REF!</definedName>
    <definedName name="KK_06" localSheetId="9">#REF!</definedName>
    <definedName name="KK_06" localSheetId="3">#N/A</definedName>
    <definedName name="KK_06">#REF!</definedName>
    <definedName name="kk_07" localSheetId="0">#N/A</definedName>
    <definedName name="kk_07" localSheetId="14">#REF!</definedName>
    <definedName name="kk_07" localSheetId="15">#REF!</definedName>
    <definedName name="kk_07" localSheetId="17">#REF!</definedName>
    <definedName name="kk_07" localSheetId="2">#N/A</definedName>
    <definedName name="kk_07" localSheetId="16">#REF!</definedName>
    <definedName name="kk_07" localSheetId="10">#REF!</definedName>
    <definedName name="kk_07" localSheetId="9">#REF!</definedName>
    <definedName name="kk_07" localSheetId="3">#N/A</definedName>
    <definedName name="kk_07">#REF!</definedName>
    <definedName name="‐㏍08" localSheetId="14">#REF!</definedName>
    <definedName name="‐㏍08" localSheetId="15">#REF!</definedName>
    <definedName name="‐㏍08" localSheetId="17">#REF!</definedName>
    <definedName name="‐㏍08" localSheetId="16">#REF!</definedName>
    <definedName name="‐㏍08" localSheetId="10">#REF!</definedName>
    <definedName name="‐㏍08">#REF!</definedName>
    <definedName name="KK2_3" localSheetId="0">#N/A</definedName>
    <definedName name="KK2_3" localSheetId="14">#REF!</definedName>
    <definedName name="KK2_3" localSheetId="15">#REF!</definedName>
    <definedName name="KK2_3" localSheetId="17">#REF!</definedName>
    <definedName name="KK2_3" localSheetId="2">#N/A</definedName>
    <definedName name="KK2_3" localSheetId="16">#REF!</definedName>
    <definedName name="KK2_3" localSheetId="10">#REF!</definedName>
    <definedName name="KK2_3" localSheetId="9">#REF!</definedName>
    <definedName name="KK2_3" localSheetId="3">#N/A</definedName>
    <definedName name="KK2_3">#REF!</definedName>
    <definedName name="ｋｋｋｋ" localSheetId="14">#REF!</definedName>
    <definedName name="ｋｋｋｋ" localSheetId="15">#REF!</definedName>
    <definedName name="ｋｋｋｋ" localSheetId="17">#REF!</definedName>
    <definedName name="ｋｋｋｋ" localSheetId="16">#REF!</definedName>
    <definedName name="ｋｋｋｋ" localSheetId="10">#REF!</definedName>
    <definedName name="ｋｋｋｋ">#REF!</definedName>
    <definedName name="new">#REF!</definedName>
    <definedName name="nn" localSheetId="14">#REF!</definedName>
    <definedName name="nn" localSheetId="15">#REF!</definedName>
    <definedName name="nn" localSheetId="17">#REF!</definedName>
    <definedName name="nn" localSheetId="16">#REF!</definedName>
    <definedName name="nn" localSheetId="10">#REF!</definedName>
    <definedName name="nn">#REF!</definedName>
    <definedName name="o" localSheetId="15">#REF!</definedName>
    <definedName name="o" localSheetId="10">#REF!</definedName>
    <definedName name="o">#REF!</definedName>
    <definedName name="_xlnm.Print_Area" localSheetId="1">【就労選択新規】書類一覧!$A$1:$H$44</definedName>
    <definedName name="_xlnm.Print_Area" localSheetId="0">基本情報入力シート【記載例】!$A$1:$AA$79</definedName>
    <definedName name="_xlnm.Print_Area" localSheetId="15">'参考様式３経歴書 【記載例】'!$A$1:$M$50</definedName>
    <definedName name="_xlnm.Print_Area" localSheetId="2">指定申請書【記載例】!$A$1:$V$69</definedName>
    <definedName name="_xlnm.Print_Area" localSheetId="18">'障害児通所・入所給付費　体制等状況一覧_旧'!$A$1:$BQ$167</definedName>
    <definedName name="_xlnm.Print_Area" localSheetId="6">標準様式４勤務形態【記載例】!$A$1:$AN$83</definedName>
    <definedName name="_xlnm.Print_Area" localSheetId="4">付表７【記載例】!$A$1:$M$46</definedName>
    <definedName name="_xlnm.Print_Area" localSheetId="10">別紙10食事【記載例】!$A$1:$AK$31</definedName>
    <definedName name="_xlnm.Print_Area" localSheetId="5">'別紙１－１体制一覧【記載例】'!$A$1:$BE$226</definedName>
    <definedName name="_xlnm.Print_Area" localSheetId="7">'別紙３-１福専【記載例】'!$B$2:$I$38</definedName>
    <definedName name="_xlnm.Print_Area" localSheetId="11">'別紙48送迎 【記載例】'!$A$1:$F$18</definedName>
    <definedName name="_xlnm.Print_Area" localSheetId="8">'別紙６-１視覚聴覚Ⅰ【記載例】'!$A$1:$AK$48</definedName>
    <definedName name="_xlnm.Print_Area" localSheetId="9">別紙７高次脳【記載例】!$A$1:$AM$35</definedName>
    <definedName name="_xlnm.Print_Area" localSheetId="3">変更届出書【記載例】!$A$1:$AK$54</definedName>
    <definedName name="_xlnm.Print_Titles" localSheetId="18">'障害児通所・入所給付費　体制等状況一覧_旧'!$1:$4</definedName>
    <definedName name="_xlnm.Print_Titles" localSheetId="5">'別紙１－１体制一覧【記載例】'!$5:$6</definedName>
    <definedName name="prtNo" localSheetId="1">#REF!</definedName>
    <definedName name="prtNo" localSheetId="5">#REF!</definedName>
    <definedName name="prtNo">#REF!</definedName>
    <definedName name="q" localSheetId="15">#REF!</definedName>
    <definedName name="q" localSheetId="10">#REF!</definedName>
    <definedName name="q">#REF!</definedName>
    <definedName name="qq" localSheetId="10">#REF!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15">#REF!</definedName>
    <definedName name="qwerty" localSheetId="10">#REF!</definedName>
    <definedName name="qwerty">#REF!</definedName>
    <definedName name="Roman_01" localSheetId="0">#N/A</definedName>
    <definedName name="Roman_01" localSheetId="14">#REF!</definedName>
    <definedName name="Roman_01" localSheetId="15">#REF!</definedName>
    <definedName name="Roman_01" localSheetId="17">#REF!</definedName>
    <definedName name="Roman_01" localSheetId="2">#N/A</definedName>
    <definedName name="Roman_01" localSheetId="16">#REF!</definedName>
    <definedName name="Roman_01" localSheetId="10">#REF!</definedName>
    <definedName name="Roman_01" localSheetId="9">#REF!</definedName>
    <definedName name="Roman_01" localSheetId="3">#N/A</definedName>
    <definedName name="Roman_01">#REF!</definedName>
    <definedName name="Roman_02" localSheetId="14">#REF!</definedName>
    <definedName name="Roman_02" localSheetId="15">#REF!</definedName>
    <definedName name="Roman_02" localSheetId="17">#REF!</definedName>
    <definedName name="Roman_02" localSheetId="16">#REF!</definedName>
    <definedName name="Roman_02" localSheetId="10">#REF!</definedName>
    <definedName name="Roman_02">#REF!</definedName>
    <definedName name="Roman_03" localSheetId="0">#N/A</definedName>
    <definedName name="Roman_03" localSheetId="14">#REF!</definedName>
    <definedName name="Roman_03" localSheetId="15">#REF!</definedName>
    <definedName name="Roman_03" localSheetId="17">#REF!</definedName>
    <definedName name="Roman_03" localSheetId="2">#N/A</definedName>
    <definedName name="Roman_03" localSheetId="16">#REF!</definedName>
    <definedName name="Roman_03" localSheetId="10">#REF!</definedName>
    <definedName name="Roman_03" localSheetId="9">#REF!</definedName>
    <definedName name="Roman_03" localSheetId="3">#N/A</definedName>
    <definedName name="Roman_03">#REF!</definedName>
    <definedName name="Roman_04" localSheetId="0">#N/A</definedName>
    <definedName name="Roman_04" localSheetId="14">#REF!</definedName>
    <definedName name="Roman_04" localSheetId="15">#REF!</definedName>
    <definedName name="Roman_04" localSheetId="17">#REF!</definedName>
    <definedName name="Roman_04" localSheetId="2">#N/A</definedName>
    <definedName name="Roman_04" localSheetId="16">#REF!</definedName>
    <definedName name="Roman_04" localSheetId="10">#REF!</definedName>
    <definedName name="Roman_04" localSheetId="9">#REF!</definedName>
    <definedName name="Roman_04" localSheetId="3">#N/A</definedName>
    <definedName name="Roman_04">#REF!</definedName>
    <definedName name="Roman_06" localSheetId="0">#N/A</definedName>
    <definedName name="Roman_06" localSheetId="14">#REF!</definedName>
    <definedName name="Roman_06" localSheetId="15">#REF!</definedName>
    <definedName name="Roman_06" localSheetId="17">#REF!</definedName>
    <definedName name="Roman_06" localSheetId="2">#N/A</definedName>
    <definedName name="Roman_06" localSheetId="16">#REF!</definedName>
    <definedName name="Roman_06" localSheetId="10">#REF!</definedName>
    <definedName name="Roman_06" localSheetId="9">#REF!</definedName>
    <definedName name="Roman_06" localSheetId="3">#N/A</definedName>
    <definedName name="Roman_06">#REF!</definedName>
    <definedName name="roman_09" localSheetId="0">#N/A</definedName>
    <definedName name="roman_09" localSheetId="14">#REF!</definedName>
    <definedName name="roman_09" localSheetId="15">#REF!</definedName>
    <definedName name="roman_09" localSheetId="17">#REF!</definedName>
    <definedName name="roman_09" localSheetId="2">#N/A</definedName>
    <definedName name="roman_09" localSheetId="16">#REF!</definedName>
    <definedName name="roman_09" localSheetId="10">#REF!</definedName>
    <definedName name="roman_09" localSheetId="9">#REF!</definedName>
    <definedName name="roman_09" localSheetId="3">#N/A</definedName>
    <definedName name="roman_09">#REF!</definedName>
    <definedName name="roman_11" localSheetId="0">#N/A</definedName>
    <definedName name="roman_11" localSheetId="14">#REF!</definedName>
    <definedName name="roman_11" localSheetId="15">#REF!</definedName>
    <definedName name="roman_11" localSheetId="17">#REF!</definedName>
    <definedName name="roman_11" localSheetId="2">#N/A</definedName>
    <definedName name="roman_11" localSheetId="16">#REF!</definedName>
    <definedName name="roman_11" localSheetId="10">#REF!</definedName>
    <definedName name="roman_11" localSheetId="9">#REF!</definedName>
    <definedName name="roman_11" localSheetId="3">#N/A</definedName>
    <definedName name="roman_11">#REF!</definedName>
    <definedName name="roman11" localSheetId="0">#N/A</definedName>
    <definedName name="roman11" localSheetId="14">#REF!</definedName>
    <definedName name="roman11" localSheetId="15">#REF!</definedName>
    <definedName name="roman11" localSheetId="17">#REF!</definedName>
    <definedName name="roman11" localSheetId="2">#N/A</definedName>
    <definedName name="roman11" localSheetId="16">#REF!</definedName>
    <definedName name="roman11" localSheetId="10">#REF!</definedName>
    <definedName name="roman11" localSheetId="9">#REF!</definedName>
    <definedName name="roman11" localSheetId="3">#N/A</definedName>
    <definedName name="roman11">#REF!</definedName>
    <definedName name="Roman2_1" localSheetId="0">#N/A</definedName>
    <definedName name="Roman2_1" localSheetId="14">#REF!</definedName>
    <definedName name="Roman2_1" localSheetId="15">#REF!</definedName>
    <definedName name="Roman2_1" localSheetId="17">#REF!</definedName>
    <definedName name="Roman2_1" localSheetId="2">#N/A</definedName>
    <definedName name="Roman2_1" localSheetId="16">#REF!</definedName>
    <definedName name="Roman2_1" localSheetId="10">#REF!</definedName>
    <definedName name="Roman2_1" localSheetId="9">#REF!</definedName>
    <definedName name="Roman2_1" localSheetId="3">#N/A</definedName>
    <definedName name="Roman2_1">#REF!</definedName>
    <definedName name="Roman2_3" localSheetId="0">#N/A</definedName>
    <definedName name="Roman2_3" localSheetId="14">#REF!</definedName>
    <definedName name="Roman2_3" localSheetId="15">#REF!</definedName>
    <definedName name="Roman2_3" localSheetId="17">#REF!</definedName>
    <definedName name="Roman2_3" localSheetId="2">#N/A</definedName>
    <definedName name="Roman2_3" localSheetId="16">#REF!</definedName>
    <definedName name="Roman2_3" localSheetId="10">#REF!</definedName>
    <definedName name="Roman2_3" localSheetId="9">#REF!</definedName>
    <definedName name="Roman2_3" localSheetId="3">#N/A</definedName>
    <definedName name="Roman2_3">#REF!</definedName>
    <definedName name="roman31" localSheetId="0">#N/A</definedName>
    <definedName name="roman31" localSheetId="14">#REF!</definedName>
    <definedName name="roman31" localSheetId="15">#REF!</definedName>
    <definedName name="roman31" localSheetId="17">#REF!</definedName>
    <definedName name="roman31" localSheetId="2">#N/A</definedName>
    <definedName name="roman31" localSheetId="16">#REF!</definedName>
    <definedName name="roman31" localSheetId="10">#REF!</definedName>
    <definedName name="roman31" localSheetId="9">#REF!</definedName>
    <definedName name="roman31" localSheetId="3">#N/A</definedName>
    <definedName name="roman31">#REF!</definedName>
    <definedName name="roman33" localSheetId="0">#N/A</definedName>
    <definedName name="roman33" localSheetId="14">#REF!</definedName>
    <definedName name="roman33" localSheetId="15">#REF!</definedName>
    <definedName name="roman33" localSheetId="17">#REF!</definedName>
    <definedName name="roman33" localSheetId="2">#N/A</definedName>
    <definedName name="roman33" localSheetId="16">#REF!</definedName>
    <definedName name="roman33" localSheetId="10">#REF!</definedName>
    <definedName name="roman33" localSheetId="9">#REF!</definedName>
    <definedName name="roman33" localSheetId="3">#N/A</definedName>
    <definedName name="roman33">#REF!</definedName>
    <definedName name="roman4_3" localSheetId="0">#N/A</definedName>
    <definedName name="roman4_3" localSheetId="14">#REF!</definedName>
    <definedName name="roman4_3" localSheetId="15">#REF!</definedName>
    <definedName name="roman4_3" localSheetId="17">#REF!</definedName>
    <definedName name="roman4_3" localSheetId="2">#N/A</definedName>
    <definedName name="roman4_3" localSheetId="16">#REF!</definedName>
    <definedName name="roman4_3" localSheetId="10">#REF!</definedName>
    <definedName name="roman4_3" localSheetId="9">#REF!</definedName>
    <definedName name="roman4_3" localSheetId="3">#N/A</definedName>
    <definedName name="roman4_3">#REF!</definedName>
    <definedName name="roman43" localSheetId="14">#REF!</definedName>
    <definedName name="roman43" localSheetId="15">#REF!</definedName>
    <definedName name="roman43" localSheetId="17">#REF!</definedName>
    <definedName name="roman43" localSheetId="16">#REF!</definedName>
    <definedName name="roman43" localSheetId="10">#REF!</definedName>
    <definedName name="roman43">#REF!</definedName>
    <definedName name="roman7_1" localSheetId="0">#N/A</definedName>
    <definedName name="roman7_1" localSheetId="14">#REF!</definedName>
    <definedName name="roman7_1" localSheetId="15">#REF!</definedName>
    <definedName name="roman7_1" localSheetId="17">#REF!</definedName>
    <definedName name="roman7_1" localSheetId="2">#N/A</definedName>
    <definedName name="roman7_1" localSheetId="16">#REF!</definedName>
    <definedName name="roman7_1" localSheetId="10">#REF!</definedName>
    <definedName name="roman7_1" localSheetId="9">#REF!</definedName>
    <definedName name="roman7_1" localSheetId="3">#N/A</definedName>
    <definedName name="roman7_1">#REF!</definedName>
    <definedName name="roman77" localSheetId="0">#N/A</definedName>
    <definedName name="roman77" localSheetId="14">#REF!</definedName>
    <definedName name="roman77" localSheetId="15">#REF!</definedName>
    <definedName name="roman77" localSheetId="17">#REF!</definedName>
    <definedName name="roman77" localSheetId="2">#N/A</definedName>
    <definedName name="roman77" localSheetId="16">#REF!</definedName>
    <definedName name="roman77" localSheetId="10">#REF!</definedName>
    <definedName name="roman77" localSheetId="9">#REF!</definedName>
    <definedName name="roman77" localSheetId="3">#N/A</definedName>
    <definedName name="roman77">#REF!</definedName>
    <definedName name="romann_12" localSheetId="0">#N/A</definedName>
    <definedName name="romann_12" localSheetId="14">#REF!</definedName>
    <definedName name="romann_12" localSheetId="15">#REF!</definedName>
    <definedName name="romann_12" localSheetId="17">#REF!</definedName>
    <definedName name="romann_12" localSheetId="2">#N/A</definedName>
    <definedName name="romann_12" localSheetId="16">#REF!</definedName>
    <definedName name="romann_12" localSheetId="10">#REF!</definedName>
    <definedName name="romann_12" localSheetId="9">#REF!</definedName>
    <definedName name="romann_12" localSheetId="3">#N/A</definedName>
    <definedName name="romann_12">#REF!</definedName>
    <definedName name="romann_66" localSheetId="0">#N/A</definedName>
    <definedName name="romann_66" localSheetId="14">#REF!</definedName>
    <definedName name="romann_66" localSheetId="15">#REF!</definedName>
    <definedName name="romann_66" localSheetId="17">#REF!</definedName>
    <definedName name="romann_66" localSheetId="2">#N/A</definedName>
    <definedName name="romann_66" localSheetId="16">#REF!</definedName>
    <definedName name="romann_66" localSheetId="10">#REF!</definedName>
    <definedName name="romann_66" localSheetId="9">#REF!</definedName>
    <definedName name="romann_66" localSheetId="3">#N/A</definedName>
    <definedName name="romann_66">#REF!</definedName>
    <definedName name="romann33" localSheetId="0">#N/A</definedName>
    <definedName name="romann33" localSheetId="14">#REF!</definedName>
    <definedName name="romann33" localSheetId="15">#REF!</definedName>
    <definedName name="romann33" localSheetId="17">#REF!</definedName>
    <definedName name="romann33" localSheetId="2">#N/A</definedName>
    <definedName name="romann33" localSheetId="16">#REF!</definedName>
    <definedName name="romann33" localSheetId="10">#REF!</definedName>
    <definedName name="romann33" localSheetId="9">#REF!</definedName>
    <definedName name="romann33" localSheetId="3">#N/A</definedName>
    <definedName name="romann33">#REF!</definedName>
    <definedName name="Rwvu.受給権者テーブル." localSheetId="14" hidden="1">#REF!</definedName>
    <definedName name="Rwvu.受給権者テーブル." hidden="1">#REF!</definedName>
    <definedName name="s" localSheetId="10">#REF!</definedName>
    <definedName name="s">#REF!</definedName>
    <definedName name="SasekiFuri">#REF!</definedName>
    <definedName name="SasekiJyusyo">#REF!</definedName>
    <definedName name="SasekiShimei">#REF!</definedName>
    <definedName name="SasekiYubin">#REF!</definedName>
    <definedName name="sdsgfsgfs" localSheetId="10">#REF!</definedName>
    <definedName name="sdsgfsgfs">#REF!</definedName>
    <definedName name="serv" localSheetId="0">#N/A</definedName>
    <definedName name="serv" localSheetId="14">#REF!</definedName>
    <definedName name="serv" localSheetId="15">#REF!</definedName>
    <definedName name="serv" localSheetId="17">#REF!</definedName>
    <definedName name="serv" localSheetId="2">#N/A</definedName>
    <definedName name="serv" localSheetId="16">#REF!</definedName>
    <definedName name="serv" localSheetId="10">#REF!</definedName>
    <definedName name="serv" localSheetId="9">#REF!</definedName>
    <definedName name="serv" localSheetId="3">#N/A</definedName>
    <definedName name="serv">#REF!</definedName>
    <definedName name="serv_" localSheetId="0">#N/A</definedName>
    <definedName name="serv_" localSheetId="14">#REF!</definedName>
    <definedName name="serv_" localSheetId="15">#REF!</definedName>
    <definedName name="serv_" localSheetId="17">#REF!</definedName>
    <definedName name="serv_" localSheetId="2">#N/A</definedName>
    <definedName name="serv_" localSheetId="16">#REF!</definedName>
    <definedName name="serv_" localSheetId="10">#REF!</definedName>
    <definedName name="serv_" localSheetId="9">#REF!</definedName>
    <definedName name="serv_" localSheetId="3">#N/A</definedName>
    <definedName name="serv_">#REF!</definedName>
    <definedName name="Serv_LIST" localSheetId="0">#N/A</definedName>
    <definedName name="Serv_LIST" localSheetId="14">#REF!</definedName>
    <definedName name="Serv_LIST" localSheetId="15">#REF!</definedName>
    <definedName name="Serv_LIST" localSheetId="17">#REF!</definedName>
    <definedName name="Serv_LIST" localSheetId="2">#N/A</definedName>
    <definedName name="Serv_LIST" localSheetId="16">#REF!</definedName>
    <definedName name="Serv_LIST" localSheetId="10">#REF!</definedName>
    <definedName name="Serv_LIST" localSheetId="9">#REF!</definedName>
    <definedName name="Serv_LIST" localSheetId="3">#N/A</definedName>
    <definedName name="Serv_LIST">#REF!</definedName>
    <definedName name="servo1" localSheetId="0">#N/A</definedName>
    <definedName name="servo1" localSheetId="14">#REF!</definedName>
    <definedName name="servo1" localSheetId="15">#REF!</definedName>
    <definedName name="servo1" localSheetId="17">#REF!</definedName>
    <definedName name="servo1" localSheetId="2">#N/A</definedName>
    <definedName name="servo1" localSheetId="16">#REF!</definedName>
    <definedName name="servo1" localSheetId="10">#REF!</definedName>
    <definedName name="servo1" localSheetId="9">#REF!</definedName>
    <definedName name="servo1" localSheetId="3">#N/A</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4">#REF!</definedName>
    <definedName name="siharai" localSheetId="15">#REF!</definedName>
    <definedName name="siharai" localSheetId="17">#REF!</definedName>
    <definedName name="siharai" localSheetId="16">#REF!</definedName>
    <definedName name="siharai" localSheetId="10">#REF!</definedName>
    <definedName name="siharai">#REF!</definedName>
    <definedName name="sikuchouson" localSheetId="14">#REF!</definedName>
    <definedName name="sikuchouson" localSheetId="15">#REF!</definedName>
    <definedName name="sikuchouson" localSheetId="17">#REF!</definedName>
    <definedName name="sikuchouson" localSheetId="16">#REF!</definedName>
    <definedName name="sikuchouson" localSheetId="10">#REF!</definedName>
    <definedName name="sikuchouson">#REF!</definedName>
    <definedName name="sinseisaki" localSheetId="14">#REF!</definedName>
    <definedName name="sinseisaki" localSheetId="15">#REF!</definedName>
    <definedName name="sinseisaki" localSheetId="17">#REF!</definedName>
    <definedName name="sinseisaki" localSheetId="16">#REF!</definedName>
    <definedName name="sinseisaki" localSheetId="10">#REF!</definedName>
    <definedName name="sinseisaki">#REF!</definedName>
    <definedName name="ss" localSheetId="10">#REF!</definedName>
    <definedName name="ss">#REF!</definedName>
    <definedName name="ssss" localSheetId="10">#REF!</definedName>
    <definedName name="ssss">#REF!</definedName>
    <definedName name="sssss" localSheetId="10">#REF!</definedName>
    <definedName name="sssss">#REF!</definedName>
    <definedName name="ssssssssss" localSheetId="10">#REF!</definedName>
    <definedName name="ssssssssss">#REF!</definedName>
    <definedName name="startNo">#REF!</definedName>
    <definedName name="startNumber">#REF!</definedName>
    <definedName name="Swvu.受給権者テーブル." localSheetId="14" hidden="1">#REF!</definedName>
    <definedName name="Swvu.受給権者テーブル." hidden="1">#REF!</definedName>
    <definedName name="swwww" localSheetId="10">#REF!</definedName>
    <definedName name="swwww">#REF!</definedName>
    <definedName name="t" localSheetId="15">#REF!</definedName>
    <definedName name="t" localSheetId="10">#REF!</definedName>
    <definedName name="t">#REF!</definedName>
    <definedName name="ｔａｂｉｅ_04" localSheetId="0">#N/A</definedName>
    <definedName name="ｔａｂｉｅ＿04" localSheetId="14">#REF!</definedName>
    <definedName name="ｔａｂｉｅ＿04" localSheetId="15">#REF!</definedName>
    <definedName name="ｔａｂｉｅ＿04" localSheetId="17">#REF!</definedName>
    <definedName name="ｔａｂｉｅ_04" localSheetId="2">#N/A</definedName>
    <definedName name="ｔａｂｉｅ＿04" localSheetId="16">#REF!</definedName>
    <definedName name="ｔａｂｉｅ＿04" localSheetId="10">#REF!</definedName>
    <definedName name="ｔａｂｉｅ＿04" localSheetId="9">#REF!</definedName>
    <definedName name="ｔａｂｉｅ_04" localSheetId="3">#N/A</definedName>
    <definedName name="ｔａｂｉｅ＿04">#REF!</definedName>
    <definedName name="table_03" localSheetId="0">#N/A</definedName>
    <definedName name="table_03" localSheetId="14">#REF!</definedName>
    <definedName name="table_03" localSheetId="15">#REF!</definedName>
    <definedName name="table_03" localSheetId="17">#REF!</definedName>
    <definedName name="table_03" localSheetId="2">#N/A</definedName>
    <definedName name="table_03" localSheetId="16">#REF!</definedName>
    <definedName name="table_03" localSheetId="10">#REF!</definedName>
    <definedName name="table_03" localSheetId="9">#REF!</definedName>
    <definedName name="table_03" localSheetId="3">#N/A</definedName>
    <definedName name="table_03">#REF!</definedName>
    <definedName name="table_06" localSheetId="0">#N/A</definedName>
    <definedName name="table_06" localSheetId="14">#REF!</definedName>
    <definedName name="table_06" localSheetId="15">#REF!</definedName>
    <definedName name="table_06" localSheetId="17">#REF!</definedName>
    <definedName name="table_06" localSheetId="2">#N/A</definedName>
    <definedName name="table_06" localSheetId="16">#REF!</definedName>
    <definedName name="table_06" localSheetId="10">#REF!</definedName>
    <definedName name="table_06" localSheetId="9">#REF!</definedName>
    <definedName name="table_06" localSheetId="3">#N/A</definedName>
    <definedName name="table_06">#REF!</definedName>
    <definedName name="table2_3" localSheetId="0">#N/A</definedName>
    <definedName name="table2_3" localSheetId="14">#REF!</definedName>
    <definedName name="table2_3" localSheetId="15">#REF!</definedName>
    <definedName name="table2_3" localSheetId="17">#REF!</definedName>
    <definedName name="table2_3" localSheetId="2">#N/A</definedName>
    <definedName name="table2_3" localSheetId="16">#REF!</definedName>
    <definedName name="table2_3" localSheetId="10">#REF!</definedName>
    <definedName name="table2_3" localSheetId="9">#REF!</definedName>
    <definedName name="table2_3" localSheetId="3">#N/A</definedName>
    <definedName name="table2_3">#REF!</definedName>
    <definedName name="tanaka" localSheetId="15">#REF!</definedName>
    <definedName name="tanaka" localSheetId="10">#REF!</definedName>
    <definedName name="tanaka">#REF!</definedName>
    <definedName name="tanaka1" localSheetId="15">#REF!</definedName>
    <definedName name="tanaka1" localSheetId="10">#REF!</definedName>
    <definedName name="tanaka1">#REF!</definedName>
    <definedName name="tanaka2" localSheetId="15">#REF!</definedName>
    <definedName name="tanaka2" localSheetId="10">#REF!</definedName>
    <definedName name="tanaka2">#REF!</definedName>
    <definedName name="tapi2" localSheetId="0">#N/A</definedName>
    <definedName name="tapi2" localSheetId="14">#REF!</definedName>
    <definedName name="tapi2" localSheetId="15">#REF!</definedName>
    <definedName name="tapi2" localSheetId="17">#REF!</definedName>
    <definedName name="tapi2" localSheetId="2">#N/A</definedName>
    <definedName name="tapi2" localSheetId="16">#REF!</definedName>
    <definedName name="tapi2" localSheetId="10">#REF!</definedName>
    <definedName name="tapi2" localSheetId="9">#REF!</definedName>
    <definedName name="tapi2" localSheetId="3">#N/A</definedName>
    <definedName name="tapi2">#REF!</definedName>
    <definedName name="tebie_07" localSheetId="14">#REF!</definedName>
    <definedName name="tebie_07" localSheetId="15">#REF!</definedName>
    <definedName name="tebie_07" localSheetId="17">#REF!</definedName>
    <definedName name="tebie_07" localSheetId="16">#REF!</definedName>
    <definedName name="tebie_07" localSheetId="10">#REF!</definedName>
    <definedName name="tebie_07">#REF!</definedName>
    <definedName name="tebie_o7" localSheetId="0">#N/A</definedName>
    <definedName name="tebie_o7" localSheetId="14">#REF!</definedName>
    <definedName name="tebie_o7" localSheetId="15">#REF!</definedName>
    <definedName name="tebie_o7" localSheetId="17">#REF!</definedName>
    <definedName name="tebie_o7" localSheetId="2">#N/A</definedName>
    <definedName name="tebie_o7" localSheetId="16">#REF!</definedName>
    <definedName name="tebie_o7" localSheetId="10">#REF!</definedName>
    <definedName name="tebie_o7" localSheetId="9">#REF!</definedName>
    <definedName name="tebie_o7" localSheetId="3">#N/A</definedName>
    <definedName name="tebie_o7">#REF!</definedName>
    <definedName name="tebie07" localSheetId="14">#REF!</definedName>
    <definedName name="tebie07" localSheetId="15">#REF!</definedName>
    <definedName name="tebie07" localSheetId="17">#REF!</definedName>
    <definedName name="tebie07" localSheetId="16">#REF!</definedName>
    <definedName name="tebie07" localSheetId="10">#REF!</definedName>
    <definedName name="tebie07">#REF!</definedName>
    <definedName name="tebie08" localSheetId="0">#N/A</definedName>
    <definedName name="tebie08" localSheetId="14">#REF!</definedName>
    <definedName name="tebie08" localSheetId="15">#REF!</definedName>
    <definedName name="tebie08" localSheetId="17">#REF!</definedName>
    <definedName name="tebie08" localSheetId="2">#N/A</definedName>
    <definedName name="tebie08" localSheetId="16">#REF!</definedName>
    <definedName name="tebie08" localSheetId="10">#REF!</definedName>
    <definedName name="tebie08" localSheetId="9">#REF!</definedName>
    <definedName name="tebie08" localSheetId="3">#N/A</definedName>
    <definedName name="tebie08">#REF!</definedName>
    <definedName name="tebie33" localSheetId="0">#N/A</definedName>
    <definedName name="tebie33" localSheetId="14">#REF!</definedName>
    <definedName name="tebie33" localSheetId="15">#REF!</definedName>
    <definedName name="tebie33" localSheetId="17">#REF!</definedName>
    <definedName name="tebie33" localSheetId="2">#N/A</definedName>
    <definedName name="tebie33" localSheetId="16">#REF!</definedName>
    <definedName name="tebie33" localSheetId="10">#REF!</definedName>
    <definedName name="tebie33" localSheetId="9">#REF!</definedName>
    <definedName name="tebie33" localSheetId="3">#N/A</definedName>
    <definedName name="tebie33">#REF!</definedName>
    <definedName name="tebiroo" localSheetId="0">#N/A</definedName>
    <definedName name="tebiroo" localSheetId="14">#REF!</definedName>
    <definedName name="tebiroo" localSheetId="15">#REF!</definedName>
    <definedName name="tebiroo" localSheetId="17">#REF!</definedName>
    <definedName name="tebiroo" localSheetId="2">#N/A</definedName>
    <definedName name="tebiroo" localSheetId="16">#REF!</definedName>
    <definedName name="tebiroo" localSheetId="10">#REF!</definedName>
    <definedName name="tebiroo" localSheetId="9">#REF!</definedName>
    <definedName name="tebiroo" localSheetId="3">#N/A</definedName>
    <definedName name="tebiroo">#REF!</definedName>
    <definedName name="teble" localSheetId="0">#N/A</definedName>
    <definedName name="teble" localSheetId="14">#REF!</definedName>
    <definedName name="teble" localSheetId="15">#REF!</definedName>
    <definedName name="teble" localSheetId="17">#REF!</definedName>
    <definedName name="teble" localSheetId="2">#N/A</definedName>
    <definedName name="teble" localSheetId="16">#REF!</definedName>
    <definedName name="teble" localSheetId="10">#REF!</definedName>
    <definedName name="teble" localSheetId="9">#REF!</definedName>
    <definedName name="teble" localSheetId="3">#N/A</definedName>
    <definedName name="teble">#REF!</definedName>
    <definedName name="teble_09" localSheetId="0">#N/A</definedName>
    <definedName name="teble_09" localSheetId="14">#REF!</definedName>
    <definedName name="teble_09" localSheetId="15">#REF!</definedName>
    <definedName name="teble_09" localSheetId="17">#REF!</definedName>
    <definedName name="teble_09" localSheetId="2">#N/A</definedName>
    <definedName name="teble_09" localSheetId="16">#REF!</definedName>
    <definedName name="teble_09" localSheetId="10">#REF!</definedName>
    <definedName name="teble_09" localSheetId="9">#REF!</definedName>
    <definedName name="teble_09" localSheetId="3">#N/A</definedName>
    <definedName name="teble_09">#REF!</definedName>
    <definedName name="teble77" localSheetId="0">#N/A</definedName>
    <definedName name="teble77" localSheetId="14">#REF!</definedName>
    <definedName name="teble77" localSheetId="15">#REF!</definedName>
    <definedName name="teble77" localSheetId="17">#REF!</definedName>
    <definedName name="teble77" localSheetId="2">#N/A</definedName>
    <definedName name="teble77" localSheetId="16">#REF!</definedName>
    <definedName name="teble77" localSheetId="10">#REF!</definedName>
    <definedName name="teble77" localSheetId="9">#REF!</definedName>
    <definedName name="teble77" localSheetId="3">#N/A</definedName>
    <definedName name="teble77">#REF!</definedName>
    <definedName name="tttt">#REF!</definedName>
    <definedName name="u" localSheetId="15">#REF!</definedName>
    <definedName name="u" localSheetId="10">#REF!</definedName>
    <definedName name="u">#REF!</definedName>
    <definedName name="w" localSheetId="15">#REF!</definedName>
    <definedName name="w" localSheetId="10">#REF!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0">#REF!</definedName>
    <definedName name="ww">#REF!</definedName>
    <definedName name="www">#REF!</definedName>
    <definedName name="wwwwwwww" localSheetId="10">#REF!</definedName>
    <definedName name="wwwwwwww">#REF!</definedName>
    <definedName name="xx" localSheetId="10">#REF!</definedName>
    <definedName name="xx">#REF!</definedName>
    <definedName name="xxx" localSheetId="10">#REF!</definedName>
    <definedName name="xxx">#REF!</definedName>
    <definedName name="y" localSheetId="15">#REF!</definedName>
    <definedName name="y" localSheetId="10">#REF!</definedName>
    <definedName name="y" localSheetId="5">#REF!</definedName>
    <definedName name="y">#REF!</definedName>
    <definedName name="yokohama" localSheetId="14">#REF!</definedName>
    <definedName name="yokohama" localSheetId="15">#REF!</definedName>
    <definedName name="yokohama" localSheetId="17">#REF!</definedName>
    <definedName name="yokohama" localSheetId="16">#REF!</definedName>
    <definedName name="yokohama" localSheetId="10">#REF!</definedName>
    <definedName name="yokohama">#REF!</definedName>
    <definedName name="z" localSheetId="10">#REF!</definedName>
    <definedName name="z">#REF!</definedName>
    <definedName name="ア" localSheetId="15">#REF!</definedName>
    <definedName name="ア" localSheetId="10">#REF!</definedName>
    <definedName name="ア">#REF!</definedName>
    <definedName name="あ" localSheetId="14">#REF!</definedName>
    <definedName name="あ" localSheetId="15">#REF!</definedName>
    <definedName name="あ" localSheetId="17">#REF!</definedName>
    <definedName name="あ" localSheetId="16">#REF!</definedName>
    <definedName name="あ" localSheetId="10">#REF!</definedName>
    <definedName name="あ">#REF!</definedName>
    <definedName name="アア" localSheetId="13">#REF!</definedName>
    <definedName name="アア">#REF!</definedName>
    <definedName name="あああ">#REF!</definedName>
    <definedName name="アアアア" localSheetId="15">#REF!</definedName>
    <definedName name="アアアア" localSheetId="10">#REF!</definedName>
    <definedName name="アアアア">#REF!</definedName>
    <definedName name="ああああああああああああ" localSheetId="15">#REF!</definedName>
    <definedName name="ああああああああああああ" localSheetId="10">#REF!</definedName>
    <definedName name="ああああああああああああ">#REF!</definedName>
    <definedName name="あいう" localSheetId="15">#REF!</definedName>
    <definedName name="あいう" localSheetId="10">#REF!</definedName>
    <definedName name="あいう">#REF!</definedName>
    <definedName name="か">#REF!</definedName>
    <definedName name="かながわ">#REF!</definedName>
    <definedName name="こ" localSheetId="14">#REF!</definedName>
    <definedName name="こ" localSheetId="15">#REF!</definedName>
    <definedName name="こ" localSheetId="17">#REF!</definedName>
    <definedName name="こ" localSheetId="16">#REF!</definedName>
    <definedName name="こ" localSheetId="10">#REF!</definedName>
    <definedName name="こ">#REF!</definedName>
    <definedName name="サービス">#REF!</definedName>
    <definedName name="サービス２">#REF!</definedName>
    <definedName name="サービス種別" localSheetId="14">#REF!</definedName>
    <definedName name="サービス種別" localSheetId="17">#REF!</definedName>
    <definedName name="サービス種別" localSheetId="16">#REF!</definedName>
    <definedName name="サービス種別" localSheetId="10">#REF!</definedName>
    <definedName name="サービス種別">#REF!</definedName>
    <definedName name="サービス種類" localSheetId="14">#REF!</definedName>
    <definedName name="サービス種類" localSheetId="17">#REF!</definedName>
    <definedName name="サービス種類" localSheetId="16">#REF!</definedName>
    <definedName name="サービス種類" localSheetId="10">#REF!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#REF!</definedName>
    <definedName name="確認">#N/A</definedName>
    <definedName name="看護時間" localSheetId="0">#N/A</definedName>
    <definedName name="看護時間" localSheetId="14">#REF!</definedName>
    <definedName name="看護時間" localSheetId="15">#REF!</definedName>
    <definedName name="看護時間" localSheetId="17">#REF!</definedName>
    <definedName name="看護時間" localSheetId="2">#N/A</definedName>
    <definedName name="看護時間" localSheetId="16">#REF!</definedName>
    <definedName name="看護時間" localSheetId="10">#REF!</definedName>
    <definedName name="看護時間" localSheetId="9">#REF!</definedName>
    <definedName name="看護時間" localSheetId="3">#N/A</definedName>
    <definedName name="看護時間">#REF!</definedName>
    <definedName name="関連表" localSheetId="14" hidden="1">#REF!</definedName>
    <definedName name="関連表" hidden="1">#REF!</definedName>
    <definedName name="山口県">#REF!</definedName>
    <definedName name="自己評価">#REF!</definedName>
    <definedName name="種類" localSheetId="14">#REF!</definedName>
    <definedName name="種類" localSheetId="17">#REF!</definedName>
    <definedName name="種類" localSheetId="16">#REF!</definedName>
    <definedName name="種類" localSheetId="10">#REF!</definedName>
    <definedName name="種類">#REF!</definedName>
    <definedName name="障害福祉サービス">#REF!</definedName>
    <definedName name="食事" localSheetId="0">#N/A</definedName>
    <definedName name="食事" localSheetId="14">#REF!</definedName>
    <definedName name="食事" localSheetId="15">#REF!</definedName>
    <definedName name="食事" localSheetId="17">#REF!</definedName>
    <definedName name="食事" localSheetId="2">#N/A</definedName>
    <definedName name="食事" localSheetId="16">#REF!</definedName>
    <definedName name="食事" localSheetId="10">#REF!</definedName>
    <definedName name="食事" localSheetId="9">#REF!</definedName>
    <definedName name="食事" localSheetId="3">#N/A</definedName>
    <definedName name="食事">#REF!</definedName>
    <definedName name="体制等状況一覧" localSheetId="14">#REF!</definedName>
    <definedName name="体制等状況一覧" localSheetId="15">#REF!</definedName>
    <definedName name="体制等状況一覧" localSheetId="17">#REF!</definedName>
    <definedName name="体制等状況一覧" localSheetId="16">#REF!</definedName>
    <definedName name="体制等状況一覧" localSheetId="10">#REF!</definedName>
    <definedName name="体制等状況一覧">#REF!</definedName>
    <definedName name="台帳">#REF!</definedName>
    <definedName name="町っ油" localSheetId="0">#N/A</definedName>
    <definedName name="町っ油" localSheetId="14">#REF!</definedName>
    <definedName name="町っ油" localSheetId="15">#REF!</definedName>
    <definedName name="町っ油" localSheetId="17">#REF!</definedName>
    <definedName name="町っ油" localSheetId="2">#N/A</definedName>
    <definedName name="町っ油" localSheetId="16">#REF!</definedName>
    <definedName name="町っ油" localSheetId="10">#REF!</definedName>
    <definedName name="町っ油" localSheetId="9">#REF!</definedName>
    <definedName name="町っ油" localSheetId="3">#N/A</definedName>
    <definedName name="町っ油">#REF!</definedName>
    <definedName name="特定">#REF!</definedName>
    <definedName name="利用日数記入例" localSheetId="1">#REF!</definedName>
    <definedName name="利用日数記入例" localSheetId="0">#N/A</definedName>
    <definedName name="利用日数記入例" localSheetId="14">#REF!</definedName>
    <definedName name="利用日数記入例" localSheetId="15">#REF!</definedName>
    <definedName name="利用日数記入例" localSheetId="17">#REF!</definedName>
    <definedName name="利用日数記入例" localSheetId="2">#N/A</definedName>
    <definedName name="利用日数記入例" localSheetId="16">#REF!</definedName>
    <definedName name="利用日数記入例" localSheetId="10">#REF!</definedName>
    <definedName name="利用日数記入例" localSheetId="9">#REF!</definedName>
    <definedName name="利用日数記入例" localSheetId="3">#N/A</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 i="194" l="1"/>
  <c r="P30" i="253"/>
  <c r="S13" i="220" l="1"/>
  <c r="S18" i="220"/>
  <c r="AE25" i="219"/>
  <c r="S13" i="219" s="1"/>
  <c r="S28" i="219"/>
  <c r="AL50" i="212" l="1"/>
  <c r="AG50" i="212"/>
  <c r="AA50" i="212"/>
  <c r="U50" i="212"/>
  <c r="O50" i="212"/>
  <c r="I50" i="212"/>
  <c r="AM49" i="212"/>
  <c r="AL49" i="212"/>
  <c r="AJ49" i="212"/>
  <c r="AG49" i="212"/>
  <c r="AD49" i="212"/>
  <c r="AA49" i="212"/>
  <c r="X49" i="212"/>
  <c r="U49" i="212"/>
  <c r="R49" i="212"/>
  <c r="O49" i="212"/>
  <c r="L49" i="212"/>
  <c r="I49" i="212"/>
  <c r="F49" i="212"/>
  <c r="E49" i="212"/>
  <c r="D49" i="212"/>
  <c r="C49" i="212"/>
  <c r="AM48" i="212"/>
  <c r="AL48" i="212"/>
  <c r="AJ48" i="212"/>
  <c r="AG48" i="212"/>
  <c r="AD48" i="212"/>
  <c r="AA48" i="212"/>
  <c r="X48" i="212"/>
  <c r="U48" i="212"/>
  <c r="R48" i="212"/>
  <c r="O48" i="212"/>
  <c r="L48" i="212"/>
  <c r="I48" i="212"/>
  <c r="F48" i="212"/>
  <c r="E48" i="212"/>
  <c r="D48" i="212"/>
  <c r="C48" i="212"/>
  <c r="AJ39" i="212"/>
  <c r="AJ38" i="212"/>
  <c r="AL38" i="212" s="1"/>
  <c r="C43" i="212" s="1"/>
  <c r="AJ31" i="212"/>
  <c r="AI31" i="212"/>
  <c r="AH31" i="212"/>
  <c r="AG31" i="212"/>
  <c r="AF31" i="212"/>
  <c r="AE31" i="212"/>
  <c r="AD31" i="212"/>
  <c r="AC31" i="212"/>
  <c r="AB31" i="212"/>
  <c r="AA31" i="212"/>
  <c r="Z31" i="212"/>
  <c r="Y31" i="212"/>
  <c r="X31" i="212"/>
  <c r="W31" i="212"/>
  <c r="V31" i="212"/>
  <c r="U31" i="212"/>
  <c r="T31" i="212"/>
  <c r="S31" i="212"/>
  <c r="R31" i="212"/>
  <c r="Q31" i="212"/>
  <c r="P31" i="212"/>
  <c r="O31" i="212"/>
  <c r="N31" i="212"/>
  <c r="M31" i="212"/>
  <c r="L31" i="212"/>
  <c r="K31" i="212"/>
  <c r="J31" i="212"/>
  <c r="I31" i="212"/>
  <c r="H31" i="212"/>
  <c r="G31" i="212"/>
  <c r="F31" i="212"/>
  <c r="AK30" i="212"/>
  <c r="AL30" i="212" s="1"/>
  <c r="AL29" i="212"/>
  <c r="AK29" i="212"/>
  <c r="AK28" i="212"/>
  <c r="AL28" i="212" s="1"/>
  <c r="AL27" i="212"/>
  <c r="AK27" i="212"/>
  <c r="AL26" i="212"/>
  <c r="AK26" i="212"/>
  <c r="AL25" i="212"/>
  <c r="AK25" i="212"/>
  <c r="AK24" i="212"/>
  <c r="AL24" i="212" s="1"/>
  <c r="AL23" i="212"/>
  <c r="AK23" i="212"/>
  <c r="AK22" i="212"/>
  <c r="AL22" i="212" s="1"/>
  <c r="AL21" i="212"/>
  <c r="AK21" i="212"/>
  <c r="AL20" i="212"/>
  <c r="AK20" i="212"/>
  <c r="AL19" i="212"/>
  <c r="AK19" i="212"/>
  <c r="AL18" i="212"/>
  <c r="AK18" i="212"/>
  <c r="AL17" i="212"/>
  <c r="AK17" i="212"/>
  <c r="AK16" i="212"/>
  <c r="AL16" i="212" s="1"/>
  <c r="AL15" i="212"/>
  <c r="AK15" i="212"/>
  <c r="AK14" i="212"/>
  <c r="AL14" i="212" s="1"/>
  <c r="AK13" i="212"/>
  <c r="AL13" i="212" s="1"/>
  <c r="AK12" i="212"/>
  <c r="E50" i="212" s="1"/>
  <c r="AK11" i="212"/>
  <c r="C50" i="212" s="1"/>
  <c r="AL12" i="212" l="1"/>
  <c r="AK31" i="212"/>
  <c r="AL31" i="212" s="1"/>
  <c r="AL11" i="212"/>
</calcChain>
</file>

<file path=xl/sharedStrings.xml><?xml version="1.0" encoding="utf-8"?>
<sst xmlns="http://schemas.openxmlformats.org/spreadsheetml/2006/main" count="1888" uniqueCount="1166">
  <si>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</si>
  <si>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</si>
  <si>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</si>
  <si>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</si>
  <si>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</si>
  <si>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</si>
  <si>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</si>
  <si>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</si>
  <si>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</si>
  <si>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</si>
  <si>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</si>
  <si>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</si>
  <si>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</si>
  <si>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</si>
  <si>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</si>
  <si>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</si>
  <si>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</si>
  <si>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</si>
  <si>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</si>
  <si>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</si>
  <si>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</si>
  <si>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</si>
  <si>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</si>
  <si>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</si>
  <si>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</si>
  <si>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</si>
  <si>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</si>
  <si>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</si>
  <si>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</si>
  <si>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</si>
  <si>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</si>
  <si>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</si>
  <si>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</si>
  <si>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</si>
  <si>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</si>
  <si>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</si>
  <si>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</si>
  <si>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</si>
  <si>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</si>
  <si>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</si>
  <si>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</si>
  <si>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</si>
  <si>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</si>
  <si>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</si>
  <si>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</si>
  <si>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</si>
  <si>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</si>
  <si>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</si>
  <si>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</si>
  <si>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</si>
  <si>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</si>
  <si>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</si>
  <si>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</si>
  <si>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</si>
  <si>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</si>
  <si>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</si>
  <si>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</si>
  <si>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</si>
  <si>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</si>
  <si>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</si>
  <si>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</si>
  <si>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</si>
  <si>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</si>
  <si>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</si>
  <si>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</si>
  <si>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</si>
  <si>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</si>
  <si>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</si>
  <si>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</si>
  <si>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</si>
  <si>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</si>
  <si>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</si>
  <si>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</si>
  <si>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</si>
  <si>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</si>
  <si>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</si>
  <si>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</si>
  <si>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</si>
  <si>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</si>
  <si>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</si>
  <si>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</si>
  <si>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</si>
  <si>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</si>
  <si>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</si>
  <si>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</si>
  <si>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</si>
  <si>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</si>
  <si>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</si>
  <si>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</si>
  <si>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</si>
  <si>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</si>
  <si>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</si>
  <si>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</si>
  <si>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</si>
  <si>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</si>
  <si>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</si>
  <si>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</si>
  <si>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</si>
  <si>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</si>
  <si>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</si>
  <si>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</si>
  <si>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</si>
  <si>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</si>
  <si>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</si>
  <si>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</si>
  <si>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</si>
  <si>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</si>
  <si>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</si>
  <si>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</si>
  <si>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</si>
  <si>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</si>
  <si>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</si>
  <si>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</si>
  <si>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</si>
  <si>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</si>
  <si>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</si>
  <si>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</si>
  <si>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</si>
  <si>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</si>
  <si>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</si>
  <si>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</si>
  <si>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</si>
  <si>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</si>
  <si>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</si>
  <si>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</si>
  <si>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</si>
  <si>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</si>
  <si>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</si>
  <si>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</si>
  <si>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</si>
  <si>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</si>
  <si>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</si>
  <si>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</si>
  <si>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</si>
  <si>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</si>
  <si>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</si>
  <si>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</si>
  <si>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</si>
  <si>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</si>
  <si>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</si>
  <si>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</si>
  <si>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</si>
  <si>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</si>
  <si>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</si>
  <si>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</si>
  <si>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</si>
  <si>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</si>
  <si>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</si>
  <si>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</si>
  <si>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</si>
  <si>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</si>
  <si>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</si>
  <si>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</si>
  <si>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</si>
  <si>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</si>
  <si>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</si>
  <si>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</si>
  <si>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</si>
  <si>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</si>
  <si>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</si>
  <si>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</si>
  <si>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</si>
  <si>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</si>
  <si>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</si>
  <si>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</si>
  <si>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</si>
  <si>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</si>
  <si>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</si>
  <si>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</si>
  <si>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</si>
  <si>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</si>
  <si>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</si>
  <si>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</si>
  <si>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</si>
  <si>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</si>
  <si>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</si>
  <si>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</si>
  <si>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</si>
  <si>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</si>
  <si>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</si>
  <si>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</si>
  <si>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</si>
  <si>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</si>
  <si>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</si>
  <si>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</si>
  <si>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</si>
  <si>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</si>
  <si>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</si>
  <si>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</si>
  <si>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</si>
  <si>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</si>
  <si>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</si>
  <si>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</si>
  <si>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</si>
  <si>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</si>
  <si>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</si>
  <si>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</si>
  <si>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</si>
  <si>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</si>
  <si>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</si>
  <si>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</si>
  <si>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</si>
  <si>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</si>
  <si>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</si>
  <si>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</si>
  <si>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</si>
  <si>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</si>
  <si>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</si>
  <si>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</si>
  <si>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</si>
  <si>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</si>
  <si>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</si>
  <si>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</si>
  <si>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</si>
  <si>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</si>
  <si>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</si>
  <si>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</si>
  <si>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</si>
  <si>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</si>
  <si>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</si>
  <si>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</si>
  <si>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</si>
  <si>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</si>
  <si>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</si>
  <si>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</si>
  <si>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</si>
  <si>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</si>
  <si>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</si>
  <si>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</si>
  <si>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</si>
  <si>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</si>
  <si>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</si>
  <si>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</si>
  <si>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</si>
  <si>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</si>
  <si>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</si>
  <si>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</si>
  <si>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</si>
  <si>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</si>
  <si>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</si>
  <si>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</si>
  <si>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</si>
  <si>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</si>
  <si>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</si>
  <si>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</si>
  <si>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</si>
  <si>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</si>
  <si>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</si>
  <si>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</si>
  <si>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</si>
  <si>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</si>
  <si>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</si>
  <si>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　　</t>
    <phoneticPr fontId="12"/>
  </si>
  <si>
    <t>（別紙３ー１）</t>
    <rPh sb="1" eb="3">
      <t>ベッシ</t>
    </rPh>
    <phoneticPr fontId="18"/>
  </si>
  <si>
    <t>１　事業所・施設の名称</t>
    <rPh sb="2" eb="5">
      <t>ジギョウショ</t>
    </rPh>
    <rPh sb="6" eb="8">
      <t>シセツ</t>
    </rPh>
    <rPh sb="9" eb="11">
      <t>メイショウ</t>
    </rPh>
    <phoneticPr fontId="12"/>
  </si>
  <si>
    <t>２　異動区分</t>
    <rPh sb="2" eb="4">
      <t>イドウ</t>
    </rPh>
    <rPh sb="4" eb="6">
      <t>クブン</t>
    </rPh>
    <phoneticPr fontId="12"/>
  </si>
  <si>
    <t>　１　新規　　　　　　２　変更　　　　　　３　終了</t>
    <rPh sb="3" eb="5">
      <t>シンキ</t>
    </rPh>
    <rPh sb="13" eb="15">
      <t>ヘンコウ</t>
    </rPh>
    <rPh sb="23" eb="25">
      <t>シュウリョウ</t>
    </rPh>
    <phoneticPr fontId="12"/>
  </si>
  <si>
    <t>３　サービスの種類</t>
    <rPh sb="7" eb="9">
      <t>シュルイ</t>
    </rPh>
    <phoneticPr fontId="12"/>
  </si>
  <si>
    <t>４　届出項目</t>
    <rPh sb="2" eb="4">
      <t>トドケデ</t>
    </rPh>
    <rPh sb="4" eb="6">
      <t>コウモク</t>
    </rPh>
    <phoneticPr fontId="12"/>
  </si>
  <si>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8"/>
  </si>
  <si>
    <t>５　社会福祉士等の状況</t>
    <rPh sb="2" eb="4">
      <t>シャカイ</t>
    </rPh>
    <rPh sb="4" eb="6">
      <t>フクシ</t>
    </rPh>
    <rPh sb="6" eb="7">
      <t>シ</t>
    </rPh>
    <rPh sb="7" eb="8">
      <t>トウ</t>
    </rPh>
    <rPh sb="9" eb="11">
      <t>ジョウキョウ</t>
    </rPh>
    <phoneticPr fontId="12"/>
  </si>
  <si>
    <t>生活支援員等の総数
（常勤）</t>
    <rPh sb="0" eb="2">
      <t>セイカツ</t>
    </rPh>
    <rPh sb="2" eb="4">
      <t>シエン</t>
    </rPh>
    <rPh sb="4" eb="5">
      <t>イン</t>
    </rPh>
    <rPh sb="5" eb="6">
      <t>トウ</t>
    </rPh>
    <rPh sb="7" eb="9">
      <t>ソウスウ</t>
    </rPh>
    <rPh sb="11" eb="13">
      <t>ジョウキン</t>
    </rPh>
    <phoneticPr fontId="12"/>
  </si>
  <si>
    <t>①のうち社会福祉士等
の総数（常勤）</t>
    <rPh sb="4" eb="6">
      <t>シャカイ</t>
    </rPh>
    <rPh sb="6" eb="8">
      <t>フクシ</t>
    </rPh>
    <rPh sb="8" eb="9">
      <t>シ</t>
    </rPh>
    <rPh sb="9" eb="10">
      <t>トウ</t>
    </rPh>
    <rPh sb="12" eb="14">
      <t>ソウスウ</t>
    </rPh>
    <rPh sb="15" eb="17">
      <t>ジョウキン</t>
    </rPh>
    <phoneticPr fontId="12"/>
  </si>
  <si>
    <t>①に占める②の割合が
25％又は35％以上</t>
    <rPh sb="2" eb="3">
      <t>シ</t>
    </rPh>
    <rPh sb="7" eb="9">
      <t>ワリアイ</t>
    </rPh>
    <rPh sb="14" eb="15">
      <t>マタ</t>
    </rPh>
    <rPh sb="19" eb="21">
      <t>イジョウ</t>
    </rPh>
    <phoneticPr fontId="12"/>
  </si>
  <si>
    <t>６　常勤職員の状況</t>
    <rPh sb="2" eb="4">
      <t>ジョウキン</t>
    </rPh>
    <rPh sb="4" eb="6">
      <t>ショクイン</t>
    </rPh>
    <rPh sb="7" eb="9">
      <t>ジョウキョウ</t>
    </rPh>
    <phoneticPr fontId="12"/>
  </si>
  <si>
    <t>生活支援員等の総数
（常勤換算）</t>
    <rPh sb="0" eb="2">
      <t>セイカツ</t>
    </rPh>
    <rPh sb="2" eb="4">
      <t>シエン</t>
    </rPh>
    <rPh sb="4" eb="5">
      <t>イン</t>
    </rPh>
    <rPh sb="5" eb="6">
      <t>トウ</t>
    </rPh>
    <rPh sb="7" eb="9">
      <t>ソウスウ</t>
    </rPh>
    <rPh sb="11" eb="13">
      <t>ジョウキン</t>
    </rPh>
    <rPh sb="13" eb="15">
      <t>カンザン</t>
    </rPh>
    <phoneticPr fontId="12"/>
  </si>
  <si>
    <t>①のうち常勤の者の数</t>
    <rPh sb="4" eb="6">
      <t>ジョウキン</t>
    </rPh>
    <rPh sb="7" eb="8">
      <t>モノ</t>
    </rPh>
    <rPh sb="9" eb="10">
      <t>カズ</t>
    </rPh>
    <phoneticPr fontId="12"/>
  </si>
  <si>
    <t>①に占める②の割合が
75％以上</t>
    <rPh sb="2" eb="3">
      <t>シ</t>
    </rPh>
    <rPh sb="7" eb="9">
      <t>ワリアイ</t>
    </rPh>
    <rPh sb="14" eb="16">
      <t>イジョウ</t>
    </rPh>
    <phoneticPr fontId="12"/>
  </si>
  <si>
    <t>７　勤続年数の状況</t>
    <rPh sb="2" eb="4">
      <t>キンゾク</t>
    </rPh>
    <rPh sb="4" eb="6">
      <t>ネンスウ</t>
    </rPh>
    <rPh sb="7" eb="9">
      <t>ジョウキョウ</t>
    </rPh>
    <phoneticPr fontId="12"/>
  </si>
  <si>
    <t>①のうち勤続年数３年以上の者の数</t>
    <rPh sb="4" eb="6">
      <t>キンゾク</t>
    </rPh>
    <rPh sb="6" eb="8">
      <t>ネンスウ</t>
    </rPh>
    <rPh sb="9" eb="10">
      <t>ネン</t>
    </rPh>
    <rPh sb="10" eb="12">
      <t>イジョウ</t>
    </rPh>
    <rPh sb="13" eb="14">
      <t>シャ</t>
    </rPh>
    <rPh sb="15" eb="16">
      <t>カズ</t>
    </rPh>
    <phoneticPr fontId="12"/>
  </si>
  <si>
    <t>①に占める②の割合が
30％以上</t>
    <rPh sb="2" eb="3">
      <t>シ</t>
    </rPh>
    <rPh sb="7" eb="9">
      <t>ワリアイ</t>
    </rPh>
    <rPh sb="14" eb="16">
      <t>イジョウ</t>
    </rPh>
    <phoneticPr fontId="12"/>
  </si>
  <si>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2"/>
  </si>
  <si>
    <t>注２　生活支援員等とは、</t>
    <rPh sb="0" eb="1">
      <t>チュウ</t>
    </rPh>
    <rPh sb="3" eb="5">
      <t>セイカツ</t>
    </rPh>
    <rPh sb="5" eb="7">
      <t>シエン</t>
    </rPh>
    <rPh sb="7" eb="8">
      <t>イン</t>
    </rPh>
    <rPh sb="8" eb="9">
      <t>トウ</t>
    </rPh>
    <phoneticPr fontId="12"/>
  </si>
  <si>
    <t>　　　○療養介護にあっては、生活支援員</t>
    <rPh sb="4" eb="6">
      <t>リョウヨウ</t>
    </rPh>
    <rPh sb="6" eb="8">
      <t>カイゴ</t>
    </rPh>
    <rPh sb="14" eb="16">
      <t>セイカツ</t>
    </rPh>
    <rPh sb="16" eb="18">
      <t>シエン</t>
    </rPh>
    <rPh sb="18" eb="19">
      <t>イン</t>
    </rPh>
    <phoneticPr fontId="12"/>
  </si>
  <si>
    <t>　　　○生活介護にあっては、生活支援員又は共生型生活介護従業者</t>
    <rPh sb="4" eb="6">
      <t>セイカツ</t>
    </rPh>
    <rPh sb="6" eb="8">
      <t>カイゴ</t>
    </rPh>
    <rPh sb="14" eb="16">
      <t>セイカツ</t>
    </rPh>
    <rPh sb="16" eb="18">
      <t>シエン</t>
    </rPh>
    <rPh sb="18" eb="19">
      <t>イン</t>
    </rPh>
    <phoneticPr fontId="12"/>
  </si>
  <si>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2"/>
  </si>
  <si>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2"/>
  </si>
  <si>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8"/>
  </si>
  <si>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</si>
  <si>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2"/>
  </si>
  <si>
    <t>　　　○自立生活援助にあっては、地域生活支援員</t>
    <rPh sb="6" eb="8">
      <t>セイカツ</t>
    </rPh>
    <rPh sb="8" eb="10">
      <t>エンジョ</t>
    </rPh>
    <rPh sb="16" eb="18">
      <t>チイキ</t>
    </rPh>
    <phoneticPr fontId="12"/>
  </si>
  <si>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2"/>
  </si>
  <si>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2"/>
  </si>
  <si>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2"/>
  </si>
  <si>
    <t>　　　○福祉型障害児入所施設にあっては、加算（Ⅰ）（Ⅱ）においては、児童指導員、加算（Ⅲ）においては、児童指導員
　　　　又は保育士</t>
    <phoneticPr fontId="12"/>
  </si>
  <si>
    <t>　　　○医療型障害児入所施設にあっては、加算（Ⅰ）（Ⅱ）においては、児童指導員又は指定発達医療機関の職員、加算
　　　　（Ⅲ）においては、児童指導員若しくは保育士又は指定発達医療機関の職員
　　　　のことをいう。</t>
    <phoneticPr fontId="12"/>
  </si>
  <si>
    <t>合計</t>
    <rPh sb="0" eb="2">
      <t>ゴウケイ</t>
    </rPh>
    <phoneticPr fontId="12"/>
  </si>
  <si>
    <t>事業所・施設の名称</t>
    <rPh sb="0" eb="3">
      <t>ジギョウショ</t>
    </rPh>
    <rPh sb="4" eb="6">
      <t>シセツ</t>
    </rPh>
    <rPh sb="7" eb="9">
      <t>メイショウ</t>
    </rPh>
    <phoneticPr fontId="12"/>
  </si>
  <si>
    <t>添付書類</t>
  </si>
  <si>
    <t>（別紙６－１）</t>
    <rPh sb="1" eb="3">
      <t>ベッシ</t>
    </rPh>
    <phoneticPr fontId="18"/>
  </si>
  <si>
    <t>視覚・聴覚言語障害者支援体制加算（Ⅰ）に関する届出書</t>
    <phoneticPr fontId="38"/>
  </si>
  <si>
    <t>事業所の名称</t>
  </si>
  <si>
    <t>サービスの種類</t>
  </si>
  <si>
    <r>
      <t>多機能型の実施</t>
    </r>
    <r>
      <rPr>
        <sz val="8"/>
        <color rgb="FF000000"/>
        <rFont val="HGｺﾞｼｯｸM"/>
        <family val="3"/>
        <charset val="128"/>
      </rPr>
      <t>※1</t>
    </r>
    <phoneticPr fontId="38"/>
  </si>
  <si>
    <r>
      <t>異動区分</t>
    </r>
    <r>
      <rPr>
        <sz val="8"/>
        <color rgb="FF000000"/>
        <rFont val="HGｺﾞｼｯｸM"/>
        <family val="3"/>
        <charset val="128"/>
      </rPr>
      <t>※2</t>
    </r>
    <phoneticPr fontId="38"/>
  </si>
  <si>
    <t>１　新規　　　　　２　変更　　　　　３　終了</t>
    <phoneticPr fontId="38"/>
  </si>
  <si>
    <t>１　利用者の状況</t>
  </si>
  <si>
    <t>当該事業所の前年度の平均実利用者数　(A)</t>
    <phoneticPr fontId="38"/>
  </si>
  <si>
    <t>人</t>
  </si>
  <si>
    <t>うち５０％　　　　　(B)＝ (A)×0.5</t>
    <phoneticPr fontId="38"/>
  </si>
  <si>
    <t>加算要件に該当する利用者の数 (C)＝(E)／(D)</t>
    <phoneticPr fontId="38"/>
  </si>
  <si>
    <t>(C)＞＝(B)</t>
    <phoneticPr fontId="38"/>
  </si>
  <si>
    <t>該当利用者の氏名</t>
  </si>
  <si>
    <t>手帳の種類</t>
  </si>
  <si>
    <t>手帳の等級</t>
  </si>
  <si>
    <t>前年度利用日数</t>
  </si>
  <si>
    <t>前年度の開所日数 (D)</t>
    <phoneticPr fontId="38"/>
  </si>
  <si>
    <t>日</t>
  </si>
  <si>
    <t>合　計 (E)</t>
    <phoneticPr fontId="38"/>
  </si>
  <si>
    <t>２　加配される従業者の状況</t>
  </si>
  <si>
    <t>利用者数 (A)　÷　40　＝ (F)</t>
    <phoneticPr fontId="38"/>
  </si>
  <si>
    <t>加配される従業者の数　(G)</t>
    <phoneticPr fontId="38"/>
  </si>
  <si>
    <t>(G)＞＝ (F)</t>
    <phoneticPr fontId="38"/>
  </si>
  <si>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</si>
  <si>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</si>
  <si>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38"/>
  </si>
  <si>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38"/>
  </si>
  <si>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38"/>
  </si>
  <si>
    <t>※１：多機能型事業所等については、当該多機能型事業所全体で、加算要件の利用者数や配置割合の計算を行
　　　うこと。</t>
    <phoneticPr fontId="38"/>
  </si>
  <si>
    <t>　　　</t>
    <phoneticPr fontId="38"/>
  </si>
  <si>
    <t>（別紙７）</t>
    <rPh sb="1" eb="3">
      <t>ベッシ</t>
    </rPh>
    <phoneticPr fontId="18"/>
  </si>
  <si>
    <t>高次脳機能障害者支援体制加算に関する届出書</t>
    <rPh sb="0" eb="5">
      <t>コウジノウキノウ</t>
    </rPh>
    <phoneticPr fontId="10"/>
  </si>
  <si>
    <r>
      <t>多機能型の実施　</t>
    </r>
    <r>
      <rPr>
        <sz val="8"/>
        <rFont val="HGｺﾞｼｯｸM"/>
        <family val="3"/>
        <charset val="128"/>
      </rPr>
      <t>※1</t>
    </r>
    <phoneticPr fontId="38"/>
  </si>
  <si>
    <r>
      <t xml:space="preserve">異　動　区　分 </t>
    </r>
    <r>
      <rPr>
        <sz val="8"/>
        <rFont val="HGｺﾞｼｯｸM"/>
        <family val="3"/>
        <charset val="128"/>
      </rPr>
      <t>※2</t>
    </r>
    <phoneticPr fontId="38"/>
  </si>
  <si>
    <t>１　新規　　　　２　変更　　　　３　終了</t>
    <phoneticPr fontId="38"/>
  </si>
  <si>
    <t>当該事業所の前年度の平均実利用者数　(A)</t>
  </si>
  <si>
    <t>うち３０％　　　　　(B)＝ (A)×0.3</t>
    <phoneticPr fontId="10"/>
  </si>
  <si>
    <t>加算要件に該当する利用者の数 (C)＝(E)／(D)</t>
    <phoneticPr fontId="10"/>
  </si>
  <si>
    <t>(C)＞＝(B)</t>
    <phoneticPr fontId="10"/>
  </si>
  <si>
    <t xml:space="preserve"> 加算要件に該当する利用者の前年度利用日の合計 (E)</t>
    <rPh sb="10" eb="13">
      <t>リヨウシャ</t>
    </rPh>
    <rPh sb="21" eb="23">
      <t>ゴウケイ</t>
    </rPh>
    <phoneticPr fontId="10"/>
  </si>
  <si>
    <t xml:space="preserve"> 前年度の当該サービスの開所日数　　　　の合計 (D)</t>
    <rPh sb="5" eb="7">
      <t>トウガイ</t>
    </rPh>
    <rPh sb="21" eb="23">
      <t>ゴウケイ</t>
    </rPh>
    <phoneticPr fontId="10"/>
  </si>
  <si>
    <t>２　加配される従業者の配置状況</t>
    <rPh sb="11" eb="13">
      <t>ハイチ</t>
    </rPh>
    <phoneticPr fontId="10"/>
  </si>
  <si>
    <t>利用者数 (A)　÷　50　＝ (F)</t>
    <phoneticPr fontId="10"/>
  </si>
  <si>
    <t>加配される従業者の数 (G)</t>
    <phoneticPr fontId="10"/>
  </si>
  <si>
    <t>(G)＞＝(F)</t>
    <phoneticPr fontId="10"/>
  </si>
  <si>
    <t>３　加配される従業者の要件</t>
    <rPh sb="11" eb="13">
      <t>ヨウケン</t>
    </rPh>
    <phoneticPr fontId="10"/>
  </si>
  <si>
    <t>加配される従業者の氏名</t>
    <phoneticPr fontId="10"/>
  </si>
  <si>
    <t>加配される従業者の研修の受講状況</t>
    <rPh sb="9" eb="11">
      <t>ケンシュウ</t>
    </rPh>
    <rPh sb="12" eb="14">
      <t>ジュコウ</t>
    </rPh>
    <rPh sb="14" eb="16">
      <t>ジョウキョウ</t>
    </rPh>
    <phoneticPr fontId="10"/>
  </si>
  <si>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0"/>
  </si>
  <si>
    <t>受講
年度</t>
    <rPh sb="0" eb="2">
      <t>ジュコウ</t>
    </rPh>
    <rPh sb="3" eb="5">
      <t>ネンド</t>
    </rPh>
    <phoneticPr fontId="10"/>
  </si>
  <si>
    <t>研修の
実施主体</t>
    <phoneticPr fontId="10"/>
  </si>
  <si>
    <t>年</t>
    <rPh sb="0" eb="1">
      <t>ネン</t>
    </rPh>
    <phoneticPr fontId="10"/>
  </si>
  <si>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0"/>
  </si>
  <si>
    <t>確認</t>
    <rPh sb="0" eb="2">
      <t>カクニン</t>
    </rPh>
    <phoneticPr fontId="10"/>
  </si>
  <si>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38"/>
  </si>
  <si>
    <t>２　サービスの種類</t>
    <rPh sb="7" eb="9">
      <t>シュルイ</t>
    </rPh>
    <phoneticPr fontId="12"/>
  </si>
  <si>
    <t>事業所の名称</t>
    <rPh sb="0" eb="3">
      <t>ジギョウショ</t>
    </rPh>
    <rPh sb="4" eb="6">
      <t>メイショウ</t>
    </rPh>
    <phoneticPr fontId="12"/>
  </si>
  <si>
    <t>氏名</t>
    <rPh sb="0" eb="2">
      <t>シメイ</t>
    </rPh>
    <phoneticPr fontId="12"/>
  </si>
  <si>
    <t>食事提供体制加算に関する届出書</t>
    <rPh sb="0" eb="2">
      <t>ショクジ</t>
    </rPh>
    <rPh sb="2" eb="4">
      <t>テイキョウ</t>
    </rPh>
    <rPh sb="4" eb="6">
      <t>タイセイ</t>
    </rPh>
    <rPh sb="6" eb="8">
      <t>カサン</t>
    </rPh>
    <rPh sb="9" eb="10">
      <t>カン</t>
    </rPh>
    <rPh sb="12" eb="15">
      <t>トドケデショ</t>
    </rPh>
    <phoneticPr fontId="12"/>
  </si>
  <si>
    <t>１　事業所の名称</t>
    <rPh sb="2" eb="5">
      <t>ジギョウショ</t>
    </rPh>
    <rPh sb="6" eb="8">
      <t>メイショウ</t>
    </rPh>
    <phoneticPr fontId="12"/>
  </si>
  <si>
    <t>３　異動区分</t>
    <rPh sb="2" eb="6">
      <t>イドウクブン</t>
    </rPh>
    <phoneticPr fontId="12"/>
  </si>
  <si>
    <t>食事提供に係る
人員配置</t>
    <rPh sb="0" eb="2">
      <t>ショクジ</t>
    </rPh>
    <rPh sb="2" eb="4">
      <t>テイキョウ</t>
    </rPh>
    <rPh sb="5" eb="6">
      <t>カカ</t>
    </rPh>
    <rPh sb="8" eb="10">
      <t>ジンイン</t>
    </rPh>
    <rPh sb="10" eb="12">
      <t>ハイチ</t>
    </rPh>
    <phoneticPr fontId="12"/>
  </si>
  <si>
    <t>管理栄養士</t>
    <rPh sb="0" eb="2">
      <t>カンリ</t>
    </rPh>
    <rPh sb="2" eb="5">
      <t>エイヨウシ</t>
    </rPh>
    <phoneticPr fontId="12"/>
  </si>
  <si>
    <t>名</t>
    <rPh sb="0" eb="1">
      <t>メイ</t>
    </rPh>
    <phoneticPr fontId="12"/>
  </si>
  <si>
    <t>栄養士</t>
    <rPh sb="0" eb="1">
      <t>サカエ</t>
    </rPh>
    <rPh sb="1" eb="2">
      <t>ヨウ</t>
    </rPh>
    <rPh sb="2" eb="3">
      <t>シ</t>
    </rPh>
    <phoneticPr fontId="12"/>
  </si>
  <si>
    <t>連携先名</t>
    <phoneticPr fontId="12"/>
  </si>
  <si>
    <t>業務委託により食事提供を行う場合</t>
    <rPh sb="0" eb="2">
      <t>ギョウム</t>
    </rPh>
    <rPh sb="2" eb="4">
      <t>イタク</t>
    </rPh>
    <rPh sb="7" eb="9">
      <t>ショクジ</t>
    </rPh>
    <rPh sb="9" eb="11">
      <t>テイキョウ</t>
    </rPh>
    <rPh sb="12" eb="13">
      <t>オコナ</t>
    </rPh>
    <rPh sb="14" eb="16">
      <t>バアイ</t>
    </rPh>
    <phoneticPr fontId="12"/>
  </si>
  <si>
    <t>業務委託先</t>
    <rPh sb="0" eb="2">
      <t>ギョウム</t>
    </rPh>
    <rPh sb="2" eb="5">
      <t>イタクサキ</t>
    </rPh>
    <phoneticPr fontId="12"/>
  </si>
  <si>
    <t>委託業務内容</t>
    <rPh sb="0" eb="2">
      <t>イタク</t>
    </rPh>
    <rPh sb="2" eb="4">
      <t>ギョウム</t>
    </rPh>
    <rPh sb="4" eb="6">
      <t>ナイヨウ</t>
    </rPh>
    <phoneticPr fontId="12"/>
  </si>
  <si>
    <t>適切な食事提供
の確保方策</t>
    <rPh sb="0" eb="2">
      <t>テキセツ</t>
    </rPh>
    <rPh sb="3" eb="5">
      <t>ショクジ</t>
    </rPh>
    <rPh sb="5" eb="7">
      <t>テイキョウ</t>
    </rPh>
    <rPh sb="9" eb="11">
      <t>カクホ</t>
    </rPh>
    <rPh sb="11" eb="13">
      <t>ホウサク</t>
    </rPh>
    <phoneticPr fontId="12"/>
  </si>
  <si>
    <t>年</t>
    <rPh sb="0" eb="1">
      <t>ネン</t>
    </rPh>
    <phoneticPr fontId="12"/>
  </si>
  <si>
    <t>月</t>
    <rPh sb="0" eb="1">
      <t>ゲツ</t>
    </rPh>
    <phoneticPr fontId="12"/>
  </si>
  <si>
    <t>氏　　名</t>
    <rPh sb="0" eb="1">
      <t>シ</t>
    </rPh>
    <rPh sb="3" eb="4">
      <t>メイ</t>
    </rPh>
    <phoneticPr fontId="12"/>
  </si>
  <si>
    <t>サービスの種類</t>
    <rPh sb="5" eb="7">
      <t>シュルイ</t>
    </rPh>
    <phoneticPr fontId="12"/>
  </si>
  <si>
    <t>専従</t>
    <rPh sb="0" eb="2">
      <t>センジュウ</t>
    </rPh>
    <phoneticPr fontId="12"/>
  </si>
  <si>
    <t>兼務</t>
    <rPh sb="0" eb="2">
      <t>ケンム</t>
    </rPh>
    <phoneticPr fontId="12"/>
  </si>
  <si>
    <t>　１　新規　　　　　２　変更　　　　　３　終了</t>
    <phoneticPr fontId="10"/>
  </si>
  <si>
    <t>日</t>
    <rPh sb="0" eb="1">
      <t>ニチ</t>
    </rPh>
    <phoneticPr fontId="10"/>
  </si>
  <si>
    <t>生年月日</t>
    <rPh sb="0" eb="4">
      <t>セイネンガッピ</t>
    </rPh>
    <phoneticPr fontId="10"/>
  </si>
  <si>
    <t>）</t>
    <phoneticPr fontId="10"/>
  </si>
  <si>
    <t>（別紙48）</t>
    <rPh sb="1" eb="3">
      <t>ベッシ</t>
    </rPh>
    <phoneticPr fontId="18"/>
  </si>
  <si>
    <t>送迎加算に関する届出書</t>
    <rPh sb="0" eb="2">
      <t>ソウゲイ</t>
    </rPh>
    <rPh sb="2" eb="4">
      <t>カサン</t>
    </rPh>
    <rPh sb="5" eb="6">
      <t>カン</t>
    </rPh>
    <rPh sb="8" eb="10">
      <t>トドケデ</t>
    </rPh>
    <rPh sb="10" eb="11">
      <t>ショ</t>
    </rPh>
    <phoneticPr fontId="12"/>
  </si>
  <si>
    <t>１　異動区分</t>
    <rPh sb="2" eb="4">
      <t>イドウ</t>
    </rPh>
    <rPh sb="4" eb="6">
      <t>クブン</t>
    </rPh>
    <phoneticPr fontId="12"/>
  </si>
  <si>
    <t>２　送迎の状況①
　 （全サービス）</t>
    <rPh sb="12" eb="13">
      <t>ゼン</t>
    </rPh>
    <phoneticPr fontId="12"/>
  </si>
  <si>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2"/>
  </si>
  <si>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2"/>
  </si>
  <si>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2"/>
  </si>
  <si>
    <t>　週３回以上の送迎を実施している。</t>
    <phoneticPr fontId="12"/>
  </si>
  <si>
    <t>　４　送迎の状況③
　（生活介護の上乗せ加算）</t>
    <rPh sb="3" eb="5">
      <t>ソウゲイ</t>
    </rPh>
    <rPh sb="6" eb="8">
      <t>ジョウキョウ</t>
    </rPh>
    <rPh sb="12" eb="14">
      <t>セイカツ</t>
    </rPh>
    <rPh sb="14" eb="16">
      <t>カイゴ</t>
    </rPh>
    <rPh sb="17" eb="19">
      <t>ウワノ</t>
    </rPh>
    <rPh sb="20" eb="22">
      <t>カサン</t>
    </rPh>
    <phoneticPr fontId="12"/>
  </si>
  <si>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2"/>
  </si>
  <si>
    <t>　1には該当しない。</t>
    <rPh sb="4" eb="6">
      <t>ガイトウ</t>
    </rPh>
    <phoneticPr fontId="12"/>
  </si>
  <si>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2"/>
  </si>
  <si>
    <t>　　</t>
  </si>
  <si>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</si>
  <si>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</si>
  <si>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</si>
  <si>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</si>
  <si>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</si>
  <si>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</si>
  <si>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</si>
  <si>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</si>
  <si>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</si>
  <si>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</si>
  <si>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</si>
  <si>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</si>
  <si>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</si>
  <si>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</si>
  <si>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</si>
  <si>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</si>
  <si>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</si>
  <si>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</si>
  <si>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</si>
  <si>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</si>
  <si>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</si>
  <si>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</si>
  <si>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</si>
  <si>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</si>
  <si>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</si>
  <si>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</si>
  <si>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</si>
  <si>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</si>
  <si>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</si>
  <si>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</si>
  <si>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</si>
  <si>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</si>
  <si>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</si>
  <si>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</si>
  <si>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</si>
  <si>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</si>
  <si>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</si>
  <si>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</si>
  <si>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</si>
  <si>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</si>
  <si>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</si>
  <si>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</si>
  <si>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</si>
  <si>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</si>
  <si>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</si>
  <si>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</si>
  <si>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</si>
  <si>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</si>
  <si>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</si>
  <si>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</si>
  <si>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</si>
  <si>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</si>
  <si>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38"/>
  </si>
  <si>
    <t>別紙様式第一号</t>
    <rPh sb="0" eb="2">
      <t>ベッシ</t>
    </rPh>
    <rPh sb="2" eb="4">
      <t>ヨウシキ</t>
    </rPh>
    <rPh sb="4" eb="5">
      <t>ダイ</t>
    </rPh>
    <rPh sb="5" eb="7">
      <t>イチゴウ</t>
    </rPh>
    <phoneticPr fontId="65"/>
  </si>
  <si>
    <t>指定障害児通所支援事業所/指定障害児入所施設</t>
    <rPh sb="0" eb="2">
      <t>シテイ</t>
    </rPh>
    <rPh sb="2" eb="5">
      <t>ショウガイジ</t>
    </rPh>
    <rPh sb="5" eb="7">
      <t>ツウショ</t>
    </rPh>
    <rPh sb="7" eb="9">
      <t>シエン</t>
    </rPh>
    <rPh sb="9" eb="11">
      <t>ジギョウ</t>
    </rPh>
    <rPh sb="11" eb="12">
      <t>ショ</t>
    </rPh>
    <phoneticPr fontId="64"/>
  </si>
  <si>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65"/>
  </si>
  <si>
    <t>指定</t>
  </si>
  <si>
    <t>申請書</t>
    <rPh sb="0" eb="3">
      <t>シンセイショ</t>
    </rPh>
    <phoneticPr fontId="10"/>
  </si>
  <si>
    <t>年</t>
    <rPh sb="0" eb="1">
      <t>ネン</t>
    </rPh>
    <phoneticPr fontId="65"/>
  </si>
  <si>
    <t>月</t>
    <rPh sb="0" eb="1">
      <t>ガツ</t>
    </rPh>
    <phoneticPr fontId="65"/>
  </si>
  <si>
    <t>日</t>
    <rPh sb="0" eb="1">
      <t>ニチ</t>
    </rPh>
    <phoneticPr fontId="65"/>
  </si>
  <si>
    <t>知事（市区村長）　殿</t>
    <rPh sb="0" eb="2">
      <t>チジ</t>
    </rPh>
    <rPh sb="3" eb="5">
      <t>シク</t>
    </rPh>
    <rPh sb="5" eb="7">
      <t>ソンチョウ</t>
    </rPh>
    <rPh sb="9" eb="10">
      <t>ドノ</t>
    </rPh>
    <phoneticPr fontId="65"/>
  </si>
  <si>
    <t>所在地</t>
    <rPh sb="0" eb="3">
      <t>ショザイチ</t>
    </rPh>
    <phoneticPr fontId="65"/>
  </si>
  <si>
    <t>申請者</t>
    <rPh sb="0" eb="3">
      <t>シンセイシャ</t>
    </rPh>
    <phoneticPr fontId="10"/>
  </si>
  <si>
    <t>名　称</t>
    <rPh sb="0" eb="1">
      <t>メイ</t>
    </rPh>
    <rPh sb="2" eb="3">
      <t>ショウ</t>
    </rPh>
    <phoneticPr fontId="65"/>
  </si>
  <si>
    <t>代表者</t>
    <rPh sb="0" eb="3">
      <t>ダイヒョウシャ</t>
    </rPh>
    <phoneticPr fontId="65"/>
  </si>
  <si>
    <t>表題の事業所・施設に係る指定/指定の更新/指定の変更を受けたいので、下記のとおり、関係書類を添えて申請します。</t>
    <rPh sb="24" eb="26">
      <t>ヘンコウ</t>
    </rPh>
    <phoneticPr fontId="65"/>
  </si>
  <si>
    <t>法人番号(13桁)</t>
    <rPh sb="0" eb="2">
      <t>ホウジン</t>
    </rPh>
    <rPh sb="2" eb="4">
      <t>バンゴウ</t>
    </rPh>
    <rPh sb="7" eb="8">
      <t>ケタ</t>
    </rPh>
    <phoneticPr fontId="10"/>
  </si>
  <si>
    <t>申請者(設置者)</t>
    <rPh sb="0" eb="3">
      <t>シンセイシャ</t>
    </rPh>
    <rPh sb="4" eb="7">
      <t>セッチシャ</t>
    </rPh>
    <phoneticPr fontId="65"/>
  </si>
  <si>
    <t>フリガナ</t>
    <phoneticPr fontId="65"/>
  </si>
  <si>
    <t>名称</t>
    <rPh sb="0" eb="2">
      <t>メイショウ</t>
    </rPh>
    <phoneticPr fontId="65"/>
  </si>
  <si>
    <t>主たる事務所の所在地</t>
    <rPh sb="0" eb="1">
      <t>シュ</t>
    </rPh>
    <rPh sb="3" eb="5">
      <t>ジム</t>
    </rPh>
    <rPh sb="5" eb="6">
      <t>ショ</t>
    </rPh>
    <rPh sb="7" eb="10">
      <t>ショザイチ</t>
    </rPh>
    <phoneticPr fontId="65"/>
  </si>
  <si>
    <t>(郵便番号</t>
    <rPh sb="1" eb="5">
      <t>ユウビンバンゴウ</t>
    </rPh>
    <phoneticPr fontId="65"/>
  </si>
  <si>
    <t>-</t>
    <phoneticPr fontId="65"/>
  </si>
  <si>
    <t>連絡先</t>
    <rPh sb="0" eb="3">
      <t>レンラクサキ</t>
    </rPh>
    <phoneticPr fontId="65"/>
  </si>
  <si>
    <t>電話番号</t>
  </si>
  <si>
    <t>E-mailアドレス</t>
  </si>
  <si>
    <t>法人等の種類</t>
    <rPh sb="0" eb="2">
      <t>ホウジン</t>
    </rPh>
    <rPh sb="2" eb="3">
      <t>ナド</t>
    </rPh>
    <rPh sb="4" eb="6">
      <t>シュルイ</t>
    </rPh>
    <phoneticPr fontId="65"/>
  </si>
  <si>
    <t>代表者の職名・氏名・生年月日</t>
  </si>
  <si>
    <t>職名</t>
    <rPh sb="0" eb="2">
      <t>ショクメイ</t>
    </rPh>
    <phoneticPr fontId="65"/>
  </si>
  <si>
    <t>生年月日</t>
    <rPh sb="0" eb="2">
      <t>セイネン</t>
    </rPh>
    <rPh sb="2" eb="4">
      <t>ガッピ</t>
    </rPh>
    <phoneticPr fontId="65"/>
  </si>
  <si>
    <t>氏名</t>
    <rPh sb="0" eb="2">
      <t>シメイ</t>
    </rPh>
    <phoneticPr fontId="65"/>
  </si>
  <si>
    <t>代表者の住所</t>
    <rPh sb="0" eb="3">
      <t>ダイヒョウシャ</t>
    </rPh>
    <rPh sb="4" eb="6">
      <t>ジュウショ</t>
    </rPh>
    <phoneticPr fontId="65"/>
  </si>
  <si>
    <t>指定を受けようとする事業所・施設の種類</t>
    <rPh sb="0" eb="2">
      <t>シテイ</t>
    </rPh>
    <rPh sb="3" eb="4">
      <t>ウ</t>
    </rPh>
    <rPh sb="10" eb="13">
      <t>ジギョウショ</t>
    </rPh>
    <rPh sb="14" eb="16">
      <t>シセツ</t>
    </rPh>
    <rPh sb="17" eb="19">
      <t>シュルイ</t>
    </rPh>
    <phoneticPr fontId="65"/>
  </si>
  <si>
    <t>事業所(施設)の所在地</t>
    <rPh sb="0" eb="3">
      <t>ジギョウショ</t>
    </rPh>
    <rPh sb="4" eb="6">
      <t>シセツ</t>
    </rPh>
    <phoneticPr fontId="6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</si>
  <si>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65"/>
  </si>
  <si>
    <t>同一所在地において
行う事業等の種類</t>
    <phoneticPr fontId="65"/>
  </si>
  <si>
    <t>今回の指定(更新・変更)申請をする対象事業等に○</t>
    <rPh sb="0" eb="2">
      <t>コンカイ</t>
    </rPh>
    <rPh sb="3" eb="5">
      <t>シテイ</t>
    </rPh>
    <rPh sb="12" eb="14">
      <t>シンセイ</t>
    </rPh>
    <rPh sb="17" eb="19">
      <t>タイショウ</t>
    </rPh>
    <rPh sb="19" eb="22">
      <t>ジギョウトウ</t>
    </rPh>
    <phoneticPr fontId="65"/>
  </si>
  <si>
    <t>既に指定を受けている事業に○</t>
    <rPh sb="0" eb="1">
      <t>スデ</t>
    </rPh>
    <rPh sb="2" eb="4">
      <t>シテイ</t>
    </rPh>
    <rPh sb="5" eb="6">
      <t>ウ</t>
    </rPh>
    <rPh sb="10" eb="12">
      <t>ジギョウ</t>
    </rPh>
    <phoneticPr fontId="65"/>
  </si>
  <si>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</si>
  <si>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</si>
  <si>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65"/>
  </si>
  <si>
    <t>指定障害福祉サービス事業所</t>
    <phoneticPr fontId="10"/>
  </si>
  <si>
    <t>居宅介護</t>
    <rPh sb="0" eb="4">
      <t>キョタクカイゴ</t>
    </rPh>
    <phoneticPr fontId="10"/>
  </si>
  <si>
    <t>付表１</t>
    <rPh sb="0" eb="2">
      <t>フヒョウ</t>
    </rPh>
    <phoneticPr fontId="65"/>
  </si>
  <si>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</si>
  <si>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</si>
  <si>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</si>
  <si>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</si>
  <si>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65"/>
  </si>
  <si>
    <t>生活介護</t>
    <rPh sb="0" eb="4">
      <t>セイカツカイゴ</t>
    </rPh>
    <phoneticPr fontId="10"/>
  </si>
  <si>
    <t>付表３</t>
    <rPh sb="0" eb="2">
      <t>フヒョウ</t>
    </rPh>
    <phoneticPr fontId="65"/>
  </si>
  <si>
    <t>短期入所</t>
    <rPh sb="0" eb="4">
      <t>タンキニュウショ</t>
    </rPh>
    <phoneticPr fontId="10"/>
  </si>
  <si>
    <t>付表４</t>
    <rPh sb="0" eb="2">
      <t>フヒョウ</t>
    </rPh>
    <phoneticPr fontId="65"/>
  </si>
  <si>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</si>
  <si>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65"/>
  </si>
  <si>
    <t>自立訓練(機能訓練)</t>
    <rPh sb="0" eb="2">
      <t>ジリツ</t>
    </rPh>
    <rPh sb="2" eb="4">
      <t>クンレン</t>
    </rPh>
    <rPh sb="5" eb="9">
      <t>キノウクンレン</t>
    </rPh>
    <phoneticPr fontId="10"/>
  </si>
  <si>
    <t>付表６</t>
    <rPh sb="0" eb="2">
      <t>フヒョウ</t>
    </rPh>
    <phoneticPr fontId="65"/>
  </si>
  <si>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</si>
  <si>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</si>
  <si>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65"/>
  </si>
  <si>
    <t>就労移行支援</t>
    <rPh sb="0" eb="6">
      <t>シュウロウイコウシエン</t>
    </rPh>
    <phoneticPr fontId="10"/>
  </si>
  <si>
    <t>付表８</t>
    <rPh sb="0" eb="2">
      <t>フヒョウ</t>
    </rPh>
    <phoneticPr fontId="65"/>
  </si>
  <si>
    <t>就労継続支援Ａ型</t>
    <rPh sb="0" eb="6">
      <t>シュウロウケイゾクシエン</t>
    </rPh>
    <rPh sb="7" eb="8">
      <t>ガタ</t>
    </rPh>
    <phoneticPr fontId="10"/>
  </si>
  <si>
    <t>付表９</t>
    <rPh sb="0" eb="2">
      <t>フヒョウ</t>
    </rPh>
    <phoneticPr fontId="65"/>
  </si>
  <si>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</si>
  <si>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</si>
  <si>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65"/>
  </si>
  <si>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</si>
  <si>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</si>
  <si>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</si>
  <si>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65"/>
  </si>
  <si>
    <t>指定障害者支援施設(施設入所支援)</t>
    <rPh sb="0" eb="2">
      <t>シテイ</t>
    </rPh>
    <rPh sb="2" eb="5">
      <t>ショウガイシャ</t>
    </rPh>
    <rPh sb="5" eb="9">
      <t>シエンシセツ</t>
    </rPh>
    <phoneticPr fontId="10"/>
  </si>
  <si>
    <t>付表１３</t>
    <rPh sb="0" eb="2">
      <t>フヒョウ</t>
    </rPh>
    <phoneticPr fontId="65"/>
  </si>
  <si>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</si>
  <si>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</si>
  <si>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65"/>
  </si>
  <si>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</si>
  <si>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</si>
  <si>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65"/>
  </si>
  <si>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</si>
  <si>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</si>
  <si>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</si>
  <si>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65"/>
  </si>
  <si>
    <t>居宅訪問型児童発達支援</t>
    <rPh sb="0" eb="5">
      <t>キョタクホウモンガタ</t>
    </rPh>
    <rPh sb="5" eb="7">
      <t>ジドウ</t>
    </rPh>
    <rPh sb="7" eb="9">
      <t>ハッタツ</t>
    </rPh>
    <rPh sb="9" eb="11">
      <t>シエン</t>
    </rPh>
    <phoneticPr fontId="10"/>
  </si>
  <si>
    <t>付表１７</t>
    <rPh sb="0" eb="2">
      <t>フヒョウ</t>
    </rPh>
    <phoneticPr fontId="65"/>
  </si>
  <si>
    <t>保育所等訪問支援</t>
    <rPh sb="0" eb="3">
      <t>ホイクショ</t>
    </rPh>
    <rPh sb="3" eb="4">
      <t>トウ</t>
    </rPh>
    <rPh sb="4" eb="6">
      <t>ホウモン</t>
    </rPh>
    <rPh sb="6" eb="8">
      <t>シエン</t>
    </rPh>
    <phoneticPr fontId="10"/>
  </si>
  <si>
    <t>付表１８</t>
    <rPh sb="0" eb="2">
      <t>フヒョウ</t>
    </rPh>
    <phoneticPr fontId="65"/>
  </si>
  <si>
    <t>指定障害児入所施設</t>
    <rPh sb="0" eb="2">
      <t>シテイ</t>
    </rPh>
    <rPh sb="2" eb="5">
      <t>ショウガイジ</t>
    </rPh>
    <rPh sb="5" eb="7">
      <t>ニュウショ</t>
    </rPh>
    <rPh sb="7" eb="9">
      <t>シセツ</t>
    </rPh>
    <phoneticPr fontId="10"/>
  </si>
  <si>
    <t>付表１９/２０</t>
    <rPh sb="0" eb="2">
      <t>フヒョウ</t>
    </rPh>
    <phoneticPr fontId="65"/>
  </si>
  <si>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</si>
  <si>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</si>
  <si>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6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</si>
  <si>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</si>
  <si>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6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</si>
  <si>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6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</si>
  <si>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6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</si>
  <si>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65"/>
  </si>
  <si>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</si>
  <si>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</si>
  <si>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</si>
  <si>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</si>
  <si>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</si>
  <si>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</si>
  <si>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</si>
  <si>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</si>
  <si>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</si>
  <si>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</si>
  <si>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</si>
  <si>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</si>
  <si>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</si>
  <si>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</si>
  <si>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</si>
  <si>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</si>
  <si>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</si>
  <si>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</si>
  <si>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</si>
  <si>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</si>
  <si>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</si>
  <si>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月</t>
    <rPh sb="0" eb="1">
      <t>ガツ</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</si>
  <si>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</si>
  <si>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</si>
  <si>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</si>
  <si>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</si>
  <si>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</si>
  <si>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</si>
  <si>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</si>
  <si>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</si>
  <si>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</si>
  <si>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</si>
  <si>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</si>
  <si>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</si>
  <si>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</si>
  <si>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</si>
  <si>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</si>
  <si>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</si>
  <si>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</si>
  <si>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</si>
  <si>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</si>
  <si>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</si>
  <si>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</si>
  <si>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</si>
  <si>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</si>
  <si>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</si>
  <si>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</si>
  <si>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</si>
  <si>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</si>
  <si>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</si>
  <si>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</si>
  <si>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</si>
  <si>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</si>
  <si>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</si>
  <si>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付表７　就労選択支援事業所の指定等に係る記載事項</t>
    <rPh sb="0" eb="2">
      <t>フヒョウ</t>
    </rPh>
    <rPh sb="4" eb="6">
      <t>シュウロウ</t>
    </rPh>
    <rPh sb="6" eb="8">
      <t>センタク</t>
    </rPh>
    <rPh sb="8" eb="10">
      <t>シエン</t>
    </rPh>
    <rPh sb="10" eb="12">
      <t>ジギョウ</t>
    </rPh>
    <rPh sb="12" eb="13">
      <t>ショ</t>
    </rPh>
    <phoneticPr fontId="70"/>
  </si>
  <si>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</si>
  <si>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</si>
  <si>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</si>
  <si>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</si>
  <si>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</si>
  <si>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65"/>
  </si>
  <si>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</si>
  <si>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</si>
  <si>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</si>
  <si>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</si>
  <si>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</si>
  <si>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</si>
  <si>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</si>
  <si>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</si>
  <si>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</si>
  <si>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</si>
  <si>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</si>
  <si>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</si>
  <si>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</si>
  <si>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</si>
  <si>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</si>
  <si>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</si>
  <si>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</si>
  <si>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</si>
  <si>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</si>
  <si>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利用定員(人)</t>
    <rPh sb="0" eb="2">
      <t>リヨウ</t>
    </rPh>
    <rPh sb="2" eb="4">
      <t>テイイン</t>
    </rPh>
    <rPh sb="5" eb="6">
      <t>ニン</t>
    </rPh>
    <phoneticPr fontId="12"/>
  </si>
  <si>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</si>
  <si>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</si>
  <si>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</si>
  <si>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</si>
  <si>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協力医療機関</t>
    <rPh sb="0" eb="2">
      <t>キョウリョク</t>
    </rPh>
    <rPh sb="2" eb="6">
      <t>イリョウキカン</t>
    </rPh>
    <phoneticPr fontId="10"/>
  </si>
  <si>
    <t>名称</t>
    <rPh sb="0" eb="2">
      <t>メイショウ</t>
    </rPh>
    <phoneticPr fontId="10"/>
  </si>
  <si>
    <t>診療科名</t>
    <rPh sb="0" eb="3">
      <t>シンリョウカ</t>
    </rPh>
    <rPh sb="3" eb="4">
      <t>メイ</t>
    </rPh>
    <phoneticPr fontId="10"/>
  </si>
  <si>
    <t>提携就労支援機関</t>
    <rPh sb="0" eb="2">
      <t>テイケイ</t>
    </rPh>
    <rPh sb="2" eb="4">
      <t>シュウロウ</t>
    </rPh>
    <rPh sb="4" eb="6">
      <t>シエン</t>
    </rPh>
    <rPh sb="6" eb="8">
      <t>キカン</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</si>
  <si>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</si>
  <si>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</si>
  <si>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</si>
  <si>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2"/>
  </si>
  <si>
    <t>記入欄不足時の資料</t>
  </si>
  <si>
    <t>■協力医療機関</t>
    <rPh sb="1" eb="3">
      <t>キョウリョク</t>
    </rPh>
    <rPh sb="3" eb="5">
      <t>イリョウ</t>
    </rPh>
    <rPh sb="5" eb="7">
      <t>キカン</t>
    </rPh>
    <phoneticPr fontId="65"/>
  </si>
  <si>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</si>
  <si>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</si>
  <si>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</si>
  <si>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</si>
  <si>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</si>
  <si>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</si>
  <si>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</si>
  <si>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</si>
  <si>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</si>
  <si>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</si>
  <si>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</si>
  <si>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</si>
  <si>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</si>
  <si>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</si>
  <si>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</si>
  <si>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</si>
  <si>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</si>
  <si>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</si>
  <si>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77"/>
  </si>
  <si>
    <t>就労選択支援</t>
    <rPh sb="0" eb="2">
      <t>シュウロウ</t>
    </rPh>
    <rPh sb="2" eb="4">
      <t>センタク</t>
    </rPh>
    <rPh sb="4" eb="6">
      <t>シエン</t>
    </rPh>
    <phoneticPr fontId="12"/>
  </si>
  <si>
    <t>事業所名</t>
    <rPh sb="0" eb="3">
      <t>ジギョウショ</t>
    </rPh>
    <rPh sb="3" eb="4">
      <t>メイ</t>
    </rPh>
    <phoneticPr fontId="77"/>
  </si>
  <si>
    <t>(1)記載する期間</t>
    <rPh sb="3" eb="5">
      <t>キサイ</t>
    </rPh>
    <rPh sb="7" eb="9">
      <t>キカン</t>
    </rPh>
    <phoneticPr fontId="12"/>
  </si>
  <si>
    <t>４週</t>
  </si>
  <si>
    <t>(2)予定/実績の別</t>
    <rPh sb="3" eb="5">
      <t>ヨテイ</t>
    </rPh>
    <rPh sb="6" eb="8">
      <t>ジッセキ</t>
    </rPh>
    <rPh sb="9" eb="10">
      <t>ベツ</t>
    </rPh>
    <phoneticPr fontId="12"/>
  </si>
  <si>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77"/>
  </si>
  <si>
    <t>時間/週</t>
    <rPh sb="0" eb="2">
      <t>ジカン</t>
    </rPh>
    <rPh sb="3" eb="4">
      <t>シュウ</t>
    </rPh>
    <phoneticPr fontId="12"/>
  </si>
  <si>
    <t>時間/月</t>
    <rPh sb="0" eb="2">
      <t>ジカン</t>
    </rPh>
    <rPh sb="3" eb="4">
      <t>ツキ</t>
    </rPh>
    <phoneticPr fontId="12"/>
  </si>
  <si>
    <t>No.</t>
    <phoneticPr fontId="12"/>
  </si>
  <si>
    <t>(4)職種</t>
    <rPh sb="3" eb="5">
      <t>ショクシュ</t>
    </rPh>
    <phoneticPr fontId="12"/>
  </si>
  <si>
    <t>(5)勤務形態</t>
    <rPh sb="3" eb="5">
      <t>キンム</t>
    </rPh>
    <rPh sb="5" eb="7">
      <t>ケイタイ</t>
    </rPh>
    <phoneticPr fontId="12"/>
  </si>
  <si>
    <t>(6)資格</t>
    <rPh sb="3" eb="5">
      <t>シカク</t>
    </rPh>
    <phoneticPr fontId="12"/>
  </si>
  <si>
    <t>(7)氏名</t>
    <rPh sb="3" eb="5">
      <t>シメイ</t>
    </rPh>
    <phoneticPr fontId="12"/>
  </si>
  <si>
    <t>(8)</t>
    <phoneticPr fontId="12"/>
  </si>
  <si>
    <t>(9)勤務時間数合計</t>
    <rPh sb="3" eb="5">
      <t>キンム</t>
    </rPh>
    <rPh sb="5" eb="7">
      <t>ジカン</t>
    </rPh>
    <rPh sb="7" eb="8">
      <t>スウ</t>
    </rPh>
    <rPh sb="8" eb="10">
      <t>ゴウケイ</t>
    </rPh>
    <phoneticPr fontId="12"/>
  </si>
  <si>
    <t>(10)週平均の勤務時間数</t>
    <rPh sb="4" eb="7">
      <t>シュウヘイキン</t>
    </rPh>
    <rPh sb="8" eb="10">
      <t>キンム</t>
    </rPh>
    <rPh sb="10" eb="12">
      <t>ジカン</t>
    </rPh>
    <rPh sb="12" eb="13">
      <t>スウ</t>
    </rPh>
    <phoneticPr fontId="12"/>
  </si>
  <si>
    <t>(11)兼務状況
（兼務先／兼務する職務の内容）等</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</si>
  <si>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</si>
  <si>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</si>
  <si>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</si>
  <si>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</si>
  <si>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</si>
  <si>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79"/>
  </si>
  <si>
    <t>就労選択支援員</t>
    <rPh sb="0" eb="2">
      <t>シュウロウ</t>
    </rPh>
    <rPh sb="2" eb="4">
      <t>センタク</t>
    </rPh>
    <rPh sb="4" eb="7">
      <t>シエンイン</t>
    </rPh>
    <phoneticPr fontId="79"/>
  </si>
  <si>
    <t>サービス提供時間</t>
    <rPh sb="4" eb="6">
      <t>テイキョウ</t>
    </rPh>
    <rPh sb="6" eb="8">
      <t>ジカン</t>
    </rPh>
    <phoneticPr fontId="12"/>
  </si>
  <si>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</si>
  <si>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</si>
  <si>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</si>
  <si>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65"/>
  </si>
  <si>
    <t>＜人員に関する基準＞</t>
    <rPh sb="1" eb="3">
      <t>ジンイン</t>
    </rPh>
    <rPh sb="4" eb="5">
      <t>カン</t>
    </rPh>
    <rPh sb="7" eb="9">
      <t>キジュン</t>
    </rPh>
    <phoneticPr fontId="12"/>
  </si>
  <si>
    <t>区分</t>
    <rPh sb="0" eb="2">
      <t>クブン</t>
    </rPh>
    <phoneticPr fontId="65"/>
  </si>
  <si>
    <t>必要な配置数</t>
    <rPh sb="0" eb="2">
      <t>ヒツヨウ</t>
    </rPh>
    <rPh sb="3" eb="6">
      <t>ハイチスウ</t>
    </rPh>
    <phoneticPr fontId="65"/>
  </si>
  <si>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</si>
  <si>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65"/>
  </si>
  <si>
    <t>兼務</t>
    <rPh sb="0" eb="2">
      <t>ケンム</t>
    </rPh>
    <phoneticPr fontId="65"/>
  </si>
  <si>
    <t>常勤換算数</t>
    <rPh sb="0" eb="5">
      <t>ジョウキンカンサンスウ</t>
    </rPh>
    <phoneticPr fontId="79"/>
  </si>
  <si>
    <t>　(2) 「予定」・「実績」のいずれかを選択してください。</t>
    <rPh sb="6" eb="8">
      <t>ヨテイ</t>
    </rPh>
    <rPh sb="11" eb="13">
      <t>ジッセキ</t>
    </rPh>
    <rPh sb="20" eb="22">
      <t>センタク</t>
    </rPh>
    <phoneticPr fontId="77"/>
  </si>
  <si>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77"/>
  </si>
  <si>
    <t>　(4) 従業者の職種を入力してください。</t>
    <rPh sb="5" eb="8">
      <t>ジュウギョウシャ</t>
    </rPh>
    <rPh sb="9" eb="11">
      <t>ショクシュ</t>
    </rPh>
    <rPh sb="12" eb="14">
      <t>ニュウリョク</t>
    </rPh>
    <phoneticPr fontId="77"/>
  </si>
  <si>
    <t xml:space="preserve"> 　　 記入の順序は、職種ごとにまとめてください。</t>
    <rPh sb="4" eb="6">
      <t>キニュウ</t>
    </rPh>
    <rPh sb="7" eb="9">
      <t>ジュンジョ</t>
    </rPh>
    <rPh sb="11" eb="13">
      <t>ショクシュ</t>
    </rPh>
    <phoneticPr fontId="77"/>
  </si>
  <si>
    <t>記号</t>
    <rPh sb="0" eb="2">
      <t>キゴウ</t>
    </rPh>
    <phoneticPr fontId="77"/>
  </si>
  <si>
    <t>区分</t>
    <rPh sb="0" eb="2">
      <t>クブン</t>
    </rPh>
    <phoneticPr fontId="77"/>
  </si>
  <si>
    <t>常勤で専従</t>
    <rPh sb="0" eb="2">
      <t>ジョウキン</t>
    </rPh>
    <rPh sb="3" eb="5">
      <t>センジュウ</t>
    </rPh>
    <phoneticPr fontId="77"/>
  </si>
  <si>
    <t>常勤で兼務</t>
    <rPh sb="0" eb="2">
      <t>ジョウキン</t>
    </rPh>
    <rPh sb="3" eb="5">
      <t>ケンム</t>
    </rPh>
    <phoneticPr fontId="77"/>
  </si>
  <si>
    <t>非常勤で専従</t>
    <rPh sb="0" eb="3">
      <t>ヒジョウキン</t>
    </rPh>
    <rPh sb="4" eb="6">
      <t>センジュウ</t>
    </rPh>
    <phoneticPr fontId="77"/>
  </si>
  <si>
    <t>非常勤で兼務</t>
    <rPh sb="0" eb="3">
      <t>ヒジョウキン</t>
    </rPh>
    <rPh sb="4" eb="6">
      <t>ケンム</t>
    </rPh>
    <phoneticPr fontId="77"/>
  </si>
  <si>
    <t>（注）常勤・非常勤の区分について</t>
    <rPh sb="1" eb="2">
      <t>チュウ</t>
    </rPh>
    <rPh sb="3" eb="5">
      <t>ジョウキン</t>
    </rPh>
    <rPh sb="6" eb="9">
      <t>ヒジョウキン</t>
    </rPh>
    <rPh sb="10" eb="12">
      <t>クブン</t>
    </rPh>
    <phoneticPr fontId="77"/>
  </si>
  <si>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77"/>
  </si>
  <si>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77"/>
  </si>
  <si>
    <t>　(6) 従業者の保有する資格を入力してください。</t>
    <rPh sb="5" eb="8">
      <t>ジュウギョウシャ</t>
    </rPh>
    <rPh sb="9" eb="11">
      <t>ホユウ</t>
    </rPh>
    <rPh sb="13" eb="15">
      <t>シカク</t>
    </rPh>
    <rPh sb="16" eb="18">
      <t>ニュウリョク</t>
    </rPh>
    <phoneticPr fontId="77"/>
  </si>
  <si>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77"/>
  </si>
  <si>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77"/>
  </si>
  <si>
    <t>　(7) 従業者の氏名を記入してください。</t>
    <rPh sb="5" eb="8">
      <t>ジュウギョウシャ</t>
    </rPh>
    <rPh sb="9" eb="11">
      <t>シメイ</t>
    </rPh>
    <rPh sb="12" eb="14">
      <t>キニュウ</t>
    </rPh>
    <phoneticPr fontId="77"/>
  </si>
  <si>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</si>
  <si>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※指定基準の確認に際しては、４週分の入力で差し支えありません。</t>
    <rPh sb="1" eb="5">
      <t>シテイキジュン</t>
    </rPh>
    <rPh sb="15" eb="17">
      <t>シュウブン</t>
    </rPh>
    <rPh sb="18" eb="20">
      <t>ニュウリョク</t>
    </rPh>
    <rPh sb="21" eb="22">
      <t>サ</t>
    </rPh>
    <rPh sb="23" eb="24">
      <t>ツカ</t>
    </rPh>
    <phoneticPr fontId="1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</si>
  <si>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77"/>
  </si>
  <si>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77"/>
  </si>
  <si>
    <t>　　　 その他、特記事項欄としてもご活用ください。</t>
    <rPh sb="6" eb="7">
      <t>タ</t>
    </rPh>
    <rPh sb="8" eb="10">
      <t>トッキ</t>
    </rPh>
    <rPh sb="10" eb="12">
      <t>ジコウ</t>
    </rPh>
    <rPh sb="12" eb="13">
      <t>ラン</t>
    </rPh>
    <rPh sb="18" eb="20">
      <t>カツヨウ</t>
    </rPh>
    <phoneticPr fontId="21"/>
  </si>
  <si>
    <t>有</t>
  </si>
  <si>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</si>
  <si>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</si>
  <si>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</si>
  <si>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</si>
  <si>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</si>
  <si>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</si>
  <si>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</si>
  <si>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</si>
  <si>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</si>
  <si>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</si>
  <si>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</si>
  <si>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福祉専門職員配置等加算に関する届出書</t>
  </si>
  <si>
    <t>食事提供体制加算に係る体制</t>
    <phoneticPr fontId="12"/>
  </si>
  <si>
    <t>送迎加算に関する届出書</t>
    <rPh sb="0" eb="2">
      <t>ソウゲイ</t>
    </rPh>
    <rPh sb="2" eb="4">
      <t>カサン</t>
    </rPh>
    <rPh sb="5" eb="6">
      <t>カン</t>
    </rPh>
    <rPh sb="8" eb="11">
      <t>トドケデショ</t>
    </rPh>
    <phoneticPr fontId="12"/>
  </si>
  <si>
    <t>参考様式</t>
    <rPh sb="0" eb="2">
      <t>サンコウ</t>
    </rPh>
    <rPh sb="2" eb="4">
      <t>ヨウシキ</t>
    </rPh>
    <phoneticPr fontId="12"/>
  </si>
  <si>
    <t>参考様式２</t>
    <rPh sb="0" eb="2">
      <t>サンコウ</t>
    </rPh>
    <rPh sb="2" eb="4">
      <t>ヨウシキ</t>
    </rPh>
    <phoneticPr fontId="12"/>
  </si>
  <si>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</si>
  <si>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</si>
  <si>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</si>
  <si>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</si>
  <si>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</si>
  <si>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</si>
  <si>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主たる対象者を特定する理由書</t>
    <rPh sb="0" eb="1">
      <t>シュ</t>
    </rPh>
    <rPh sb="3" eb="6">
      <t>タイショウシャ</t>
    </rPh>
    <rPh sb="7" eb="9">
      <t>トクテイ</t>
    </rPh>
    <rPh sb="11" eb="14">
      <t>リユウショ</t>
    </rPh>
    <phoneticPr fontId="12"/>
  </si>
  <si>
    <t>事業開始届</t>
    <rPh sb="0" eb="2">
      <t>ジギョウ</t>
    </rPh>
    <rPh sb="2" eb="4">
      <t>カイシ</t>
    </rPh>
    <rPh sb="4" eb="5">
      <t>トドケ</t>
    </rPh>
    <phoneticPr fontId="12"/>
  </si>
  <si>
    <t>別紙</t>
    <rPh sb="0" eb="2">
      <t>ベッシ</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</si>
  <si>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</si>
  <si>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</si>
  <si>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</si>
  <si>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</si>
  <si>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</si>
  <si>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</si>
  <si>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t>
  </si>
  <si>
    <t>○</t>
  </si>
  <si>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</si>
  <si>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</si>
  <si>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</si>
  <si>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</si>
  <si>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</si>
  <si>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</si>
  <si>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2"/>
  </si>
  <si>
    <t>※１６</t>
    <phoneticPr fontId="12"/>
  </si>
  <si>
    <t>業務継続計画未策定(※15,16 )</t>
    <phoneticPr fontId="12"/>
  </si>
  <si>
    <t>A(常勤・専従)</t>
  </si>
  <si>
    <t>C(非常勤・専従)</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</si>
  <si>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</si>
  <si>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</si>
  <si>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</si>
  <si>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</si>
  <si>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</si>
  <si>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</si>
  <si>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</si>
  <si>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サービス提供上配慮すべき設備の概要</t>
    <rPh sb="4" eb="6">
      <t>テイキョウ</t>
    </rPh>
    <rPh sb="6" eb="7">
      <t>ジョウ</t>
    </rPh>
    <rPh sb="7" eb="9">
      <t>ハイリョ</t>
    </rPh>
    <rPh sb="12" eb="14">
      <t>セツビ</t>
    </rPh>
    <rPh sb="15" eb="17">
      <t>ガイヨウ</t>
    </rPh>
    <phoneticPr fontId="12"/>
  </si>
  <si>
    <t>非常災害設備等</t>
    <rPh sb="0" eb="2">
      <t>ヒジョウ</t>
    </rPh>
    <rPh sb="2" eb="4">
      <t>サイガイ</t>
    </rPh>
    <rPh sb="4" eb="6">
      <t>セツビ</t>
    </rPh>
    <rPh sb="6" eb="7">
      <t>トウ</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</si>
  <si>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</si>
  <si>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</si>
  <si>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</si>
  <si>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</si>
  <si>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</si>
  <si>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</si>
  <si>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</si>
  <si>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</si>
  <si>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</si>
  <si>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</si>
  <si>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</si>
  <si>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</si>
  <si>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</si>
  <si>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</si>
  <si>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</si>
  <si>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</si>
  <si>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</si>
  <si>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</si>
  <si>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</si>
  <si>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</si>
  <si>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</si>
  <si>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印</t>
    <rPh sb="0" eb="1">
      <t>イン</t>
    </rPh>
    <phoneticPr fontId="12"/>
  </si>
  <si>
    <t>④</t>
    <phoneticPr fontId="12"/>
  </si>
  <si>
    <t>⑤</t>
    <phoneticPr fontId="12"/>
  </si>
  <si>
    <t>東京都知事　殿</t>
    <rPh sb="0" eb="2">
      <t>トウキョウ</t>
    </rPh>
    <rPh sb="2" eb="3">
      <t>ト</t>
    </rPh>
    <rPh sb="3" eb="5">
      <t>チジ</t>
    </rPh>
    <rPh sb="6" eb="7">
      <t>ドノ</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</si>
  <si>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</si>
  <si>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</si>
  <si>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</si>
  <si>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</si>
  <si>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</si>
  <si>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</si>
  <si>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</si>
  <si>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</si>
  <si>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</si>
  <si>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</si>
  <si>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</si>
  <si>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</si>
  <si>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</si>
  <si>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</si>
  <si>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</si>
  <si>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</si>
  <si>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</si>
  <si>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</si>
  <si>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</si>
  <si>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</si>
  <si>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</si>
  <si>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</si>
  <si>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</si>
  <si>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</si>
  <si>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</si>
  <si>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</si>
  <si>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</si>
  <si>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</si>
  <si>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</si>
  <si>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</si>
  <si>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</si>
  <si>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</si>
  <si>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</si>
  <si>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業　務　内　容</t>
    <rPh sb="0" eb="1">
      <t>ギョウ</t>
    </rPh>
    <rPh sb="2" eb="3">
      <t>ツトム</t>
    </rPh>
    <rPh sb="4" eb="5">
      <t>ナイ</t>
    </rPh>
    <rPh sb="6" eb="7">
      <t>カタチ</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</si>
  <si>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</si>
  <si>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</si>
  <si>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</si>
  <si>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</si>
  <si>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</si>
  <si>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</si>
  <si>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</si>
  <si>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</si>
  <si>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</si>
  <si>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</si>
  <si>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</si>
  <si>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別紙１０</t>
    <rPh sb="0" eb="2">
      <t>ベッシ</t>
    </rPh>
    <phoneticPr fontId="12"/>
  </si>
  <si>
    <t>（令和7.1‐）</t>
    <phoneticPr fontId="12"/>
  </si>
  <si>
    <t>１　新規　　　　２　終了</t>
    <rPh sb="2" eb="4">
      <t>シンキ</t>
    </rPh>
    <rPh sb="10" eb="12">
      <t>シュウリョウ</t>
    </rPh>
    <phoneticPr fontId="12"/>
  </si>
  <si>
    <t>４　確認事項</t>
    <rPh sb="2" eb="4">
      <t>カクニン</t>
    </rPh>
    <rPh sb="4" eb="6">
      <t>ジコウ</t>
    </rPh>
    <phoneticPr fontId="12"/>
  </si>
  <si>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2"/>
  </si>
  <si>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2"/>
  </si>
  <si>
    <t>当該事業所の従業者として、又は外部との連携により、管理栄養士又は栄養士が食事の提供に係る献立を確認している</t>
    <phoneticPr fontId="12"/>
  </si>
  <si>
    <t>食事の提供を行った場合に利用者ごとの摂食量を記録している</t>
    <phoneticPr fontId="12"/>
  </si>
  <si>
    <t>利用者ごとの体重又はＢＭＩをおおむね６月に１回記録している</t>
    <phoneticPr fontId="12"/>
  </si>
  <si>
    <t>５　食事の提供体制</t>
    <rPh sb="2" eb="4">
      <t>ショクジ</t>
    </rPh>
    <rPh sb="5" eb="7">
      <t>テイキョウ</t>
    </rPh>
    <rPh sb="7" eb="9">
      <t>タイセイ</t>
    </rPh>
    <phoneticPr fontId="12"/>
  </si>
  <si>
    <t>栄養ケア・ステーション等との連携により、管理栄養士等が関与している場合</t>
    <rPh sb="0" eb="2">
      <t>エイヨウ</t>
    </rPh>
    <phoneticPr fontId="12"/>
  </si>
  <si>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2"/>
  </si>
  <si>
    <t>設備の概要</t>
    <rPh sb="0" eb="2">
      <t>セツビ</t>
    </rPh>
    <rPh sb="3" eb="5">
      <t>ガイヨウ</t>
    </rPh>
    <phoneticPr fontId="12"/>
  </si>
  <si>
    <t>標準様式１</t>
    <rPh sb="0" eb="2">
      <t>ヒョウジュン</t>
    </rPh>
    <rPh sb="2" eb="4">
      <t>ヨウシキ</t>
    </rPh>
    <phoneticPr fontId="12"/>
  </si>
  <si>
    <t>就労選択支援</t>
    <rPh sb="0" eb="2">
      <t>シュウロウ</t>
    </rPh>
    <rPh sb="2" eb="4">
      <t>センタク</t>
    </rPh>
    <rPh sb="4" eb="6">
      <t>シエン</t>
    </rPh>
    <phoneticPr fontId="18"/>
  </si>
  <si>
    <t>１．21人以上40人以下</t>
  </si>
  <si>
    <t>２．41人以上60人以下</t>
  </si>
  <si>
    <t>３．61人以上80人以下</t>
  </si>
  <si>
    <t>４．81人以上</t>
  </si>
  <si>
    <t>５．20人以下</t>
  </si>
  <si>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12"/>
  </si>
  <si>
    <t>１．なし</t>
  </si>
  <si>
    <t>特定事業所集中</t>
    <rPh sb="0" eb="2">
      <t>トクテイ</t>
    </rPh>
    <rPh sb="2" eb="4">
      <t>ジギョウ</t>
    </rPh>
    <rPh sb="4" eb="5">
      <t>ショ</t>
    </rPh>
    <rPh sb="5" eb="7">
      <t>シュウチュウ</t>
    </rPh>
    <phoneticPr fontId="12"/>
  </si>
  <si>
    <t>添付書類</t>
    <rPh sb="0" eb="2">
      <t>テンプ</t>
    </rPh>
    <rPh sb="2" eb="4">
      <t>ショルイ</t>
    </rPh>
    <phoneticPr fontId="12"/>
  </si>
  <si>
    <t>※申請される際には、事業所保管用として事前に申請書類一式のコピーを取っておくようにしてください。</t>
    <rPh sb="1" eb="3">
      <t>シンセイ</t>
    </rPh>
    <rPh sb="6" eb="7">
      <t>サイ</t>
    </rPh>
    <rPh sb="10" eb="12">
      <t>ジギョウ</t>
    </rPh>
    <rPh sb="12" eb="13">
      <t>ショ</t>
    </rPh>
    <rPh sb="13" eb="16">
      <t>ホカンヨウ</t>
    </rPh>
    <rPh sb="19" eb="21">
      <t>ジゼン</t>
    </rPh>
    <rPh sb="22" eb="24">
      <t>シンセイ</t>
    </rPh>
    <rPh sb="24" eb="26">
      <t>ショルイ</t>
    </rPh>
    <rPh sb="26" eb="28">
      <t>イッシキ</t>
    </rPh>
    <rPh sb="33" eb="34">
      <t>ト</t>
    </rPh>
    <phoneticPr fontId="12"/>
  </si>
  <si>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</si>
  <si>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</si>
  <si>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</si>
  <si>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</si>
  <si>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</si>
  <si>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</si>
  <si>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</si>
  <si>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</si>
  <si>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</si>
  <si>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</si>
  <si>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</si>
  <si>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</si>
  <si>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</si>
  <si>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</si>
  <si>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</si>
  <si>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</si>
  <si>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</si>
  <si>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</si>
  <si>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</si>
  <si>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</si>
  <si>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</si>
  <si>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</si>
  <si>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</si>
  <si>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社会福祉法人(社協以外)</t>
  </si>
  <si>
    <t>地方公共団体</t>
    <rPh sb="0" eb="2">
      <t>チホウ</t>
    </rPh>
    <rPh sb="2" eb="4">
      <t>コウキョウ</t>
    </rPh>
    <rPh sb="4" eb="6">
      <t>ダンタイ</t>
    </rPh>
    <phoneticPr fontId="12"/>
  </si>
  <si>
    <t>法人所轄庁</t>
    <rPh sb="0" eb="2">
      <t>ホウジン</t>
    </rPh>
    <rPh sb="2" eb="5">
      <t>ショカツチョウ</t>
    </rPh>
    <phoneticPr fontId="12"/>
  </si>
  <si>
    <t>東京都</t>
    <phoneticPr fontId="10"/>
  </si>
  <si>
    <t>法人電話番号</t>
    <rPh sb="0" eb="2">
      <t>ホウジン</t>
    </rPh>
    <rPh sb="2" eb="4">
      <t>デンワ</t>
    </rPh>
    <rPh sb="4" eb="6">
      <t>バンゴウ</t>
    </rPh>
    <phoneticPr fontId="12"/>
  </si>
  <si>
    <t>03-5321-1111</t>
    <phoneticPr fontId="10"/>
  </si>
  <si>
    <t>03-5320-4158</t>
    <phoneticPr fontId="12"/>
  </si>
  <si>
    <t>法人電話番号内線</t>
    <rPh sb="0" eb="2">
      <t>ホウジン</t>
    </rPh>
    <rPh sb="2" eb="4">
      <t>デンワ</t>
    </rPh>
    <rPh sb="4" eb="6">
      <t>バンゴウ</t>
    </rPh>
    <rPh sb="6" eb="8">
      <t>ナイセン</t>
    </rPh>
    <phoneticPr fontId="12"/>
  </si>
  <si>
    <t>30-000</t>
    <phoneticPr fontId="10"/>
  </si>
  <si>
    <t>３３－２９３</t>
    <phoneticPr fontId="12"/>
  </si>
  <si>
    <t>法人ＦＡＸ番号</t>
    <rPh sb="0" eb="2">
      <t>ホウジン</t>
    </rPh>
    <rPh sb="5" eb="7">
      <t>バンゴウ</t>
    </rPh>
    <phoneticPr fontId="12"/>
  </si>
  <si>
    <t>03-5321-2222</t>
    <phoneticPr fontId="10"/>
  </si>
  <si>
    <t>03-5388-1408</t>
    <phoneticPr fontId="12"/>
  </si>
  <si>
    <t>法人mailアドレス</t>
    <rPh sb="0" eb="2">
      <t>ホウジン</t>
    </rPh>
    <phoneticPr fontId="12"/>
  </si>
  <si>
    <t>S1140704@section.metro.tokyo.jp</t>
    <phoneticPr fontId="10"/>
  </si>
  <si>
    <t>代表者の職名</t>
    <rPh sb="0" eb="3">
      <t>ダイヒョウシャ</t>
    </rPh>
    <rPh sb="4" eb="5">
      <t>ショク</t>
    </rPh>
    <rPh sb="5" eb="6">
      <t>メイ</t>
    </rPh>
    <phoneticPr fontId="12"/>
  </si>
  <si>
    <t>理事長</t>
    <rPh sb="0" eb="3">
      <t>リジチョウ</t>
    </rPh>
    <phoneticPr fontId="10"/>
  </si>
  <si>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</si>
  <si>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</si>
  <si>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</si>
  <si>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</si>
  <si>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</si>
  <si>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</si>
  <si>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</si>
  <si>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</si>
  <si>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</si>
  <si>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</si>
  <si>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</si>
  <si>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</si>
  <si>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事業所番号</t>
    <rPh sb="0" eb="3">
      <t>ジギョウショ</t>
    </rPh>
    <rPh sb="3" eb="5">
      <t>バンゴウ</t>
    </rPh>
    <phoneticPr fontId="12"/>
  </si>
  <si>
    <t>東京都新宿区西新宿２－８－１</t>
    <phoneticPr fontId="10"/>
  </si>
  <si>
    <t>都庁第一本庁舎　28階</t>
    <phoneticPr fontId="10"/>
  </si>
  <si>
    <t>03-5320-4156</t>
    <phoneticPr fontId="10"/>
  </si>
  <si>
    <t>03-5388-1407</t>
    <phoneticPr fontId="10"/>
  </si>
  <si>
    <t>新宿区</t>
    <rPh sb="0" eb="3">
      <t>シンジュクク</t>
    </rPh>
    <phoneticPr fontId="10"/>
  </si>
  <si>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</si>
  <si>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</si>
  <si>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</si>
  <si>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</si>
  <si>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</si>
  <si>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</si>
  <si>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090-0000-0000</t>
    <phoneticPr fontId="10"/>
  </si>
  <si>
    <t>管理者生年月日</t>
    <rPh sb="0" eb="3">
      <t>カンリシャ</t>
    </rPh>
    <rPh sb="3" eb="5">
      <t>セイネン</t>
    </rPh>
    <rPh sb="5" eb="7">
      <t>ガッピ</t>
    </rPh>
    <phoneticPr fontId="12"/>
  </si>
  <si>
    <t>サビ管氏名</t>
    <phoneticPr fontId="12"/>
  </si>
  <si>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</si>
  <si>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</si>
  <si>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</si>
  <si>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</si>
  <si>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</si>
  <si>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</si>
  <si>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（2人目以上配置する場合）サビ管生年月日</t>
    <rPh sb="16" eb="18">
      <t>セイネン</t>
    </rPh>
    <rPh sb="18" eb="20">
      <t>ガッピ</t>
    </rPh>
    <phoneticPr fontId="12"/>
  </si>
  <si>
    <t>指定障害福祉サービス事業所/指定障害者支援施設</t>
    <phoneticPr fontId="65"/>
  </si>
  <si>
    <t>東京都</t>
    <rPh sb="0" eb="3">
      <t>トウキョウト</t>
    </rPh>
    <phoneticPr fontId="65"/>
  </si>
  <si>
    <t>　(内線)</t>
    <phoneticPr fontId="65"/>
  </si>
  <si>
    <t>東京都</t>
    <rPh sb="0" eb="3">
      <t>トウキョウト</t>
    </rPh>
    <phoneticPr fontId="10"/>
  </si>
  <si>
    <t>無</t>
  </si>
  <si>
    <t>１　福祉専門職員配置等加算(Ⅰ)　 　※有資格者35％以上　 
２　福祉専門職員配置等加算(Ⅱ)　 　※有資格者25％以上
３　福祉専門職員配置等加算(Ⅲ)　　 ※常勤職員が75％以上又は
　　　　　　　　　　　　　　　　　　　勤続3年以上の常勤職員が30％以上</t>
    <phoneticPr fontId="10"/>
  </si>
  <si>
    <t>選択してください</t>
  </si>
  <si>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</si>
  <si>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</si>
  <si>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管理者</t>
  </si>
  <si>
    <t>-</t>
  </si>
  <si>
    <t>就労選択支援員</t>
  </si>
  <si>
    <t>別紙様式第一号</t>
    <rPh sb="0" eb="2">
      <t>ベッシ</t>
    </rPh>
    <rPh sb="2" eb="4">
      <t>ヨウシキ</t>
    </rPh>
    <rPh sb="4" eb="6">
      <t>ダイイチ</t>
    </rPh>
    <rPh sb="6" eb="7">
      <t>ゴウ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</si>
  <si>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</si>
  <si>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</si>
  <si>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別紙３－１</t>
    <rPh sb="0" eb="2">
      <t>ベッシ</t>
    </rPh>
    <phoneticPr fontId="12"/>
  </si>
  <si>
    <t>別紙１０に記載</t>
    <rPh sb="0" eb="2">
      <t>ベッシ</t>
    </rPh>
    <rPh sb="5" eb="7">
      <t>キサイ</t>
    </rPh>
    <phoneticPr fontId="12"/>
  </si>
  <si>
    <t>別紙６－１・６－２</t>
    <rPh sb="0" eb="2">
      <t>ベッシ</t>
    </rPh>
    <phoneticPr fontId="12"/>
  </si>
  <si>
    <t>別紙４８</t>
    <rPh sb="0" eb="2">
      <t>ベッシ</t>
    </rPh>
    <phoneticPr fontId="12"/>
  </si>
  <si>
    <t>標準様式２</t>
    <rPh sb="0" eb="2">
      <t>ヒョウジュン</t>
    </rPh>
    <rPh sb="2" eb="4">
      <t>ヨウシキ</t>
    </rPh>
    <phoneticPr fontId="12"/>
  </si>
  <si>
    <t>標準様式３</t>
    <rPh sb="0" eb="2">
      <t>ヒョウジュン</t>
    </rPh>
    <rPh sb="2" eb="4">
      <t>ヨウシキ</t>
    </rPh>
    <phoneticPr fontId="12"/>
  </si>
  <si>
    <t>（就労選択支援）</t>
    <rPh sb="3" eb="5">
      <t>センタク</t>
    </rPh>
    <rPh sb="5" eb="7">
      <t>シエン</t>
    </rPh>
    <phoneticPr fontId="12"/>
  </si>
  <si>
    <t>付表７</t>
    <rPh sb="0" eb="2">
      <t>フヒョウ</t>
    </rPh>
    <phoneticPr fontId="12"/>
  </si>
  <si>
    <t>従業者の勤務の体制及び勤務形態一覧表
※従業者が、他の事業所と兼務する場合は、他の事業所の勤務形態一覧表も添付してください。
※就労選択支援員の研修修了証を添付願います。</t>
    <rPh sb="0" eb="3">
      <t>ジュウギョウシャ</t>
    </rPh>
    <rPh sb="4" eb="6">
      <t>キンム</t>
    </rPh>
    <rPh sb="7" eb="9">
      <t>タイセイ</t>
    </rPh>
    <rPh sb="9" eb="10">
      <t>オヨ</t>
    </rPh>
    <rPh sb="11" eb="13">
      <t>キンム</t>
    </rPh>
    <rPh sb="13" eb="15">
      <t>ケイタイ</t>
    </rPh>
    <rPh sb="15" eb="17">
      <t>イチラン</t>
    </rPh>
    <rPh sb="17" eb="18">
      <t>ヒョウ</t>
    </rPh>
    <rPh sb="20" eb="23">
      <t>ジュウギョウシャ</t>
    </rPh>
    <rPh sb="64" eb="66">
      <t>シュウロウ</t>
    </rPh>
    <rPh sb="66" eb="68">
      <t>センタク</t>
    </rPh>
    <rPh sb="68" eb="70">
      <t>シエン</t>
    </rPh>
    <rPh sb="70" eb="71">
      <t>イン</t>
    </rPh>
    <rPh sb="72" eb="74">
      <t>ケンシュウ</t>
    </rPh>
    <rPh sb="74" eb="76">
      <t>シュウリョウ</t>
    </rPh>
    <rPh sb="76" eb="77">
      <t>ショウ</t>
    </rPh>
    <rPh sb="78" eb="80">
      <t>テンプ</t>
    </rPh>
    <rPh sb="80" eb="81">
      <t>ネガ</t>
    </rPh>
    <phoneticPr fontId="12"/>
  </si>
  <si>
    <t>寄付行為等及び登記事項証明書（原本又は原本証明）又は条例等</t>
    <rPh sb="0" eb="2">
      <t>キフ</t>
    </rPh>
    <rPh sb="2" eb="5">
      <t>コウイナド</t>
    </rPh>
    <rPh sb="5" eb="6">
      <t>オヨ</t>
    </rPh>
    <rPh sb="7" eb="9">
      <t>トウキ</t>
    </rPh>
    <rPh sb="9" eb="11">
      <t>ジコウ</t>
    </rPh>
    <rPh sb="11" eb="14">
      <t>ショウメイショ</t>
    </rPh>
    <rPh sb="15" eb="17">
      <t>ゲンポン</t>
    </rPh>
    <rPh sb="17" eb="18">
      <t>マタ</t>
    </rPh>
    <rPh sb="19" eb="21">
      <t>ゲンポン</t>
    </rPh>
    <rPh sb="21" eb="23">
      <t>ショウメイ</t>
    </rPh>
    <rPh sb="24" eb="25">
      <t>マタ</t>
    </rPh>
    <rPh sb="26" eb="28">
      <t>ジョウレイ</t>
    </rPh>
    <rPh sb="28" eb="29">
      <t>ナド</t>
    </rPh>
    <phoneticPr fontId="12"/>
  </si>
  <si>
    <t>平面図（用途と面積を反映させたもの）</t>
  </si>
  <si>
    <t>就労選択支援員の経歴書</t>
    <rPh sb="0" eb="2">
      <t>シュウロウ</t>
    </rPh>
    <rPh sb="2" eb="4">
      <t>センタク</t>
    </rPh>
    <rPh sb="4" eb="6">
      <t>シエン</t>
    </rPh>
    <rPh sb="6" eb="7">
      <t>イン</t>
    </rPh>
    <rPh sb="8" eb="11">
      <t>ケイレキショ</t>
    </rPh>
    <phoneticPr fontId="12"/>
  </si>
  <si>
    <t>就労選択支援員の研修の証明書</t>
    <rPh sb="0" eb="2">
      <t>シュウロウ</t>
    </rPh>
    <rPh sb="2" eb="4">
      <t>センタク</t>
    </rPh>
    <rPh sb="4" eb="6">
      <t>シエン</t>
    </rPh>
    <rPh sb="6" eb="7">
      <t>イン</t>
    </rPh>
    <rPh sb="8" eb="10">
      <t>ケンシュウ</t>
    </rPh>
    <phoneticPr fontId="12"/>
  </si>
  <si>
    <t>当該協力医療機関との契約内容が分かる書類（協定書等の写し）</t>
    <rPh sb="0" eb="2">
      <t>トウガイ</t>
    </rPh>
    <rPh sb="2" eb="4">
      <t>キョウリョク</t>
    </rPh>
    <rPh sb="4" eb="6">
      <t>イリョウ</t>
    </rPh>
    <rPh sb="6" eb="8">
      <t>キカン</t>
    </rPh>
    <rPh sb="10" eb="12">
      <t>ケイヤク</t>
    </rPh>
    <rPh sb="12" eb="14">
      <t>ナイヨウ</t>
    </rPh>
    <rPh sb="15" eb="16">
      <t>ワ</t>
    </rPh>
    <rPh sb="18" eb="20">
      <t>ショルイ</t>
    </rPh>
    <rPh sb="21" eb="23">
      <t>キョウテイ</t>
    </rPh>
    <rPh sb="23" eb="24">
      <t>ショ</t>
    </rPh>
    <rPh sb="24" eb="25">
      <t>トウ</t>
    </rPh>
    <rPh sb="26" eb="27">
      <t>ウツ</t>
    </rPh>
    <phoneticPr fontId="12"/>
  </si>
  <si>
    <t>関係協力機関一覧
※連携する公共職業安定所その他の関係機関の名称　を記載したものを添付してください</t>
    <rPh sb="0" eb="2">
      <t>カンケイ</t>
    </rPh>
    <rPh sb="2" eb="4">
      <t>キョウリョク</t>
    </rPh>
    <rPh sb="4" eb="6">
      <t>キカン</t>
    </rPh>
    <rPh sb="6" eb="8">
      <t>イチラン</t>
    </rPh>
    <phoneticPr fontId="12"/>
  </si>
  <si>
    <t>関連機関との相談議事録
※　建築課や保健所等の確認が必要な場合の書面（物件に係る関係機関相談シート）　及び　就労選択支援開設にあたり、関係機関と相談した議事録（こちらは、事業計画書と同じものを添付）</t>
    <phoneticPr fontId="18"/>
  </si>
  <si>
    <t>加算届出</t>
    <rPh sb="0" eb="2">
      <t>カサン</t>
    </rPh>
    <rPh sb="2" eb="4">
      <t>トドケデ</t>
    </rPh>
    <phoneticPr fontId="12"/>
  </si>
  <si>
    <t>収支予算書
※障害福祉サービス事業以外の事業所と一体的に運営する事業所の場合</t>
    <rPh sb="0" eb="2">
      <t>シュウシ</t>
    </rPh>
    <rPh sb="2" eb="5">
      <t>ヨサンショ</t>
    </rPh>
    <phoneticPr fontId="18"/>
  </si>
  <si>
    <t>社会保険及び労働保険への加入状況にかかる確認票
※障害福祉サービス事業以外の事業所と一体的に運営する事業所の場合</t>
    <phoneticPr fontId="18"/>
  </si>
  <si>
    <t>社会福祉法人　東京福祉会</t>
    <rPh sb="0" eb="2">
      <t>シャカイ</t>
    </rPh>
    <rPh sb="2" eb="4">
      <t>フクシ</t>
    </rPh>
    <rPh sb="4" eb="6">
      <t>ホウジン</t>
    </rPh>
    <rPh sb="7" eb="9">
      <t>トウキョウ</t>
    </rPh>
    <rPh sb="9" eb="11">
      <t>フクシ</t>
    </rPh>
    <rPh sb="11" eb="12">
      <t>カイ</t>
    </rPh>
    <phoneticPr fontId="10"/>
  </si>
  <si>
    <t>シャカイフクシホウジン　トウキョウフクシカイ</t>
    <phoneticPr fontId="10"/>
  </si>
  <si>
    <t>S1140702@section.metro.tokyo.jp</t>
    <phoneticPr fontId="10"/>
  </si>
  <si>
    <t>トウキョウ　タロウ</t>
    <phoneticPr fontId="10"/>
  </si>
  <si>
    <t>東京　太郎</t>
    <rPh sb="0" eb="2">
      <t>トウキョウ</t>
    </rPh>
    <rPh sb="3" eb="5">
      <t>タロウ</t>
    </rPh>
    <phoneticPr fontId="10"/>
  </si>
  <si>
    <t>東京都千代田区千代田1番1号</t>
    <rPh sb="0" eb="3">
      <t>トウキョウト</t>
    </rPh>
    <rPh sb="3" eb="7">
      <t>チヨダク</t>
    </rPh>
    <rPh sb="7" eb="10">
      <t>チヨダ</t>
    </rPh>
    <rPh sb="11" eb="12">
      <t>バン</t>
    </rPh>
    <rPh sb="13" eb="14">
      <t>ゴウ</t>
    </rPh>
    <phoneticPr fontId="10"/>
  </si>
  <si>
    <t>皇居外苑</t>
    <rPh sb="0" eb="4">
      <t>コウキョガイエン</t>
    </rPh>
    <phoneticPr fontId="10"/>
  </si>
  <si>
    <t>東京都新宿区西新宿２－〇－１</t>
    <rPh sb="0" eb="3">
      <t>トウキョウト</t>
    </rPh>
    <rPh sb="3" eb="6">
      <t>シンジュクク</t>
    </rPh>
    <rPh sb="6" eb="9">
      <t>ニシシンジュク</t>
    </rPh>
    <phoneticPr fontId="10"/>
  </si>
  <si>
    <t>都庁ビル○○階</t>
    <rPh sb="0" eb="2">
      <t>トチョウ</t>
    </rPh>
    <rPh sb="6" eb="7">
      <t>カイ</t>
    </rPh>
    <phoneticPr fontId="10"/>
  </si>
  <si>
    <t>就労福祉園</t>
    <rPh sb="0" eb="2">
      <t>シュウロウ</t>
    </rPh>
    <rPh sb="2" eb="4">
      <t>フクシ</t>
    </rPh>
    <rPh sb="4" eb="5">
      <t>エン</t>
    </rPh>
    <phoneticPr fontId="10"/>
  </si>
  <si>
    <t>シュウロウフクシエン</t>
    <phoneticPr fontId="10"/>
  </si>
  <si>
    <t>新宿　次郎</t>
    <rPh sb="0" eb="2">
      <t>シンジュク</t>
    </rPh>
    <rPh sb="3" eb="5">
      <t>ジロウ</t>
    </rPh>
    <phoneticPr fontId="10"/>
  </si>
  <si>
    <t>シンジュク　ジロウ</t>
    <phoneticPr fontId="10"/>
  </si>
  <si>
    <t>東京都杉並区東高円寺〇－〇</t>
    <rPh sb="0" eb="3">
      <t>トウキョウト</t>
    </rPh>
    <rPh sb="3" eb="6">
      <t>スギナミク</t>
    </rPh>
    <rPh sb="6" eb="10">
      <t>ヒガシコウエンジ</t>
    </rPh>
    <phoneticPr fontId="10"/>
  </si>
  <si>
    <t>就労ビル１階</t>
    <rPh sb="0" eb="2">
      <t>シュウロウ</t>
    </rPh>
    <rPh sb="5" eb="6">
      <t>カイ</t>
    </rPh>
    <phoneticPr fontId="10"/>
  </si>
  <si>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</si>
  <si>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</si>
  <si>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</si>
  <si>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</si>
  <si>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法３６条第３項各号非該当誓約書</t>
    <rPh sb="0" eb="1">
      <t>ホウ</t>
    </rPh>
    <rPh sb="3" eb="5">
      <t>ジョウダイ</t>
    </rPh>
    <rPh sb="6" eb="7">
      <t>コウ</t>
    </rPh>
    <rPh sb="7" eb="9">
      <t>カクゴウ</t>
    </rPh>
    <rPh sb="9" eb="12">
      <t>ヒガイトウ</t>
    </rPh>
    <rPh sb="12" eb="15">
      <t>セイヤクショ</t>
    </rPh>
    <phoneticPr fontId="12"/>
  </si>
  <si>
    <t>0</t>
    <phoneticPr fontId="18"/>
  </si>
  <si>
    <t>1</t>
    <phoneticPr fontId="18"/>
  </si>
  <si>
    <t>4</t>
    <phoneticPr fontId="18"/>
  </si>
  <si>
    <t>8</t>
    <phoneticPr fontId="18"/>
  </si>
  <si>
    <t>2</t>
    <phoneticPr fontId="18"/>
  </si>
  <si>
    <t>3</t>
    <phoneticPr fontId="18"/>
  </si>
  <si>
    <t>東京都新宿区西新宿２－〇－１都庁ビル○○階</t>
  </si>
  <si>
    <t>社会福祉法人　東京福祉会</t>
  </si>
  <si>
    <t>理事長 東京　太郎</t>
  </si>
  <si>
    <t>シャカイフクシホウジン　トウキョウフクシカイ</t>
  </si>
  <si>
    <t>東京都新宿区西新宿２－〇－１</t>
  </si>
  <si>
    <t>都庁ビル○○階</t>
  </si>
  <si>
    <t>03-5321-1111</t>
  </si>
  <si>
    <t>30-000</t>
  </si>
  <si>
    <t>S1140702@section.metro.tokyo.jp</t>
  </si>
  <si>
    <t>理事長</t>
  </si>
  <si>
    <t>トウキョウ　タロウ</t>
  </si>
  <si>
    <t>東京　太郎</t>
  </si>
  <si>
    <t>東京都千代田区千代田1番1号</t>
  </si>
  <si>
    <t>皇居外苑</t>
  </si>
  <si>
    <t>シュウロウフクシエン</t>
  </si>
  <si>
    <t>就労福祉園</t>
  </si>
  <si>
    <t>東京都新宿区西新宿２－８－１</t>
  </si>
  <si>
    <t>都庁第一本庁舎　28階</t>
  </si>
  <si>
    <t>令和８</t>
    <rPh sb="0" eb="2">
      <t>レイワ</t>
    </rPh>
    <phoneticPr fontId="18"/>
  </si>
  <si>
    <t>03-5320-4156</t>
  </si>
  <si>
    <t>S1140704@section.metro.tokyo.jp</t>
  </si>
  <si>
    <t>シンジュク　ジロウ</t>
  </si>
  <si>
    <t>新宿　次郎</t>
  </si>
  <si>
    <t>東京都杉並区東高円寺〇－〇</t>
  </si>
  <si>
    <t>就労ビル１階</t>
  </si>
  <si>
    <t>新宿区</t>
  </si>
  <si>
    <t>就労支援員</t>
    <rPh sb="0" eb="2">
      <t>シュウロウ</t>
    </rPh>
    <rPh sb="2" eb="4">
      <t>シエン</t>
    </rPh>
    <rPh sb="4" eb="5">
      <t>イン</t>
    </rPh>
    <phoneticPr fontId="18"/>
  </si>
  <si>
    <t>就労福祉移行サービス</t>
    <rPh sb="0" eb="2">
      <t>シュウロウ</t>
    </rPh>
    <rPh sb="2" eb="4">
      <t>フクシ</t>
    </rPh>
    <rPh sb="4" eb="6">
      <t>イコウ</t>
    </rPh>
    <phoneticPr fontId="18"/>
  </si>
  <si>
    <t>＊＊＊病院</t>
    <phoneticPr fontId="18"/>
  </si>
  <si>
    <t>内科、外科</t>
    <phoneticPr fontId="18"/>
  </si>
  <si>
    <t>○○区就労支援センター, ○○計画相談センター</t>
    <rPh sb="2" eb="3">
      <t>ク</t>
    </rPh>
    <rPh sb="3" eb="5">
      <t>シュウロウ</t>
    </rPh>
    <rPh sb="5" eb="7">
      <t>シエン</t>
    </rPh>
    <rPh sb="15" eb="17">
      <t>ケイカク</t>
    </rPh>
    <rPh sb="17" eb="19">
      <t>ソウダン</t>
    </rPh>
    <phoneticPr fontId="18"/>
  </si>
  <si>
    <t>１．一級地</t>
  </si>
  <si>
    <t>５．Ⅰ</t>
  </si>
  <si>
    <t>２．あり</t>
  </si>
  <si>
    <t>１．非該当</t>
  </si>
  <si>
    <t>３．Ⅰ</t>
  </si>
  <si>
    <t>就労選択支援</t>
    <rPh sb="2" eb="4">
      <t>センタク</t>
    </rPh>
    <phoneticPr fontId="18"/>
  </si>
  <si>
    <t>都　一郎</t>
    <rPh sb="0" eb="1">
      <t>ト</t>
    </rPh>
    <rPh sb="2" eb="4">
      <t>イチロウ</t>
    </rPh>
    <phoneticPr fontId="18"/>
  </si>
  <si>
    <t>都　三郎</t>
    <rPh sb="0" eb="1">
      <t>ミヤコ</t>
    </rPh>
    <rPh sb="2" eb="4">
      <t>サブロウ</t>
    </rPh>
    <phoneticPr fontId="18"/>
  </si>
  <si>
    <t>都　二郎</t>
    <rPh sb="0" eb="1">
      <t>ミヤコ</t>
    </rPh>
    <rPh sb="2" eb="4">
      <t>ジロウ</t>
    </rPh>
    <phoneticPr fontId="18"/>
  </si>
  <si>
    <t>都　四郎</t>
    <rPh sb="0" eb="1">
      <t>ト</t>
    </rPh>
    <rPh sb="2" eb="4">
      <t>シロウ</t>
    </rPh>
    <phoneticPr fontId="18"/>
  </si>
  <si>
    <t>　　2026年　4月　1日</t>
    <rPh sb="6" eb="7">
      <t>ネン</t>
    </rPh>
    <rPh sb="9" eb="10">
      <t>ガツ</t>
    </rPh>
    <rPh sb="12" eb="13">
      <t>ニチ</t>
    </rPh>
    <phoneticPr fontId="12"/>
  </si>
  <si>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</si>
  <si>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</si>
  <si>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</si>
  <si>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</si>
  <si>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</si>
  <si>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r>
      <t>S1140702@section.metro.tokyo.jp　</t>
    </r>
    <r>
      <rPr>
        <sz val="11"/>
        <color rgb="FFFF0000"/>
        <rFont val="游ゴシック"/>
        <family val="3"/>
        <charset val="128"/>
        <scheme val="minor"/>
      </rPr>
      <t>※法人のメールアドレスを記載ください。</t>
    </r>
    <rPh sb="33" eb="35">
      <t>ホウジン</t>
    </rPh>
    <rPh sb="44" eb="46">
      <t>キサイ</t>
    </rPh>
    <phoneticPr fontId="12"/>
  </si>
  <si>
    <t>予定</t>
  </si>
  <si>
    <t/>
  </si>
  <si>
    <t>　(5) 従業者の勤務形態について、下記のうち該当する区分を選択して入力してください。</t>
    <rPh sb="5" eb="8">
      <t>ジュウギョウシャ</t>
    </rPh>
    <rPh sb="9" eb="11">
      <t>キンム</t>
    </rPh>
    <rPh sb="11" eb="13">
      <t>ケイタイ</t>
    </rPh>
    <rPh sb="18" eb="20">
      <t>カキ</t>
    </rPh>
    <rPh sb="23" eb="25">
      <t>ガイトウ</t>
    </rPh>
    <rPh sb="27" eb="29">
      <t>クブン</t>
    </rPh>
    <rPh sb="30" eb="32">
      <t>センタク</t>
    </rPh>
    <rPh sb="34" eb="36">
      <t>ニュウリョク</t>
    </rPh>
    <phoneticPr fontId="21"/>
  </si>
  <si>
    <t>　(8) 申請する事業に係る従業者（管理者を含む。）の4週分の勤務時間を入力してください。</t>
    <rPh sb="5" eb="7">
      <t>シンセイ</t>
    </rPh>
    <rPh sb="9" eb="11">
      <t>ジギョウ</t>
    </rPh>
    <rPh sb="12" eb="13">
      <t>カカ</t>
    </rPh>
    <rPh sb="14" eb="17">
      <t>ジュウギョウシャ</t>
    </rPh>
    <rPh sb="18" eb="21">
      <t>カンリシャ</t>
    </rPh>
    <rPh sb="22" eb="23">
      <t>フク</t>
    </rPh>
    <rPh sb="28" eb="29">
      <t>シュウ</t>
    </rPh>
    <rPh sb="29" eb="30">
      <t>ブン</t>
    </rPh>
    <rPh sb="31" eb="33">
      <t>キンム</t>
    </rPh>
    <rPh sb="33" eb="35">
      <t>ジカン</t>
    </rPh>
    <rPh sb="36" eb="38">
      <t>ニュウリョク</t>
    </rPh>
    <phoneticPr fontId="77"/>
  </si>
  <si>
    <t>　(8・9) 常勤の職員の休暇等については、その期間が暦年で１月を超えるものでない限り、常勤換算の計算上は勤務したものとみなすことができます。</t>
    <rPh sb="7" eb="9">
      <t>ジョウキン</t>
    </rPh>
    <rPh sb="10" eb="12">
      <t>ショクイン</t>
    </rPh>
    <rPh sb="13" eb="16">
      <t>キュウカトウ</t>
    </rPh>
    <rPh sb="24" eb="26">
      <t>キカン</t>
    </rPh>
    <rPh sb="27" eb="29">
      <t>レキネン</t>
    </rPh>
    <rPh sb="31" eb="32">
      <t>ツキ</t>
    </rPh>
    <rPh sb="33" eb="34">
      <t>コ</t>
    </rPh>
    <rPh sb="41" eb="42">
      <t>カギ</t>
    </rPh>
    <rPh sb="44" eb="48">
      <t>ジョウキンカンサン</t>
    </rPh>
    <rPh sb="49" eb="52">
      <t>ケイサンジョウ</t>
    </rPh>
    <rPh sb="53" eb="55">
      <t>キンム</t>
    </rPh>
    <phoneticPr fontId="77"/>
  </si>
  <si>
    <t>　(9) 従業者ごとに、合計勤務時間数を入力してください。</t>
    <rPh sb="5" eb="8">
      <t>ジュウギョウシャ</t>
    </rPh>
    <rPh sb="12" eb="14">
      <t>ゴウケイ</t>
    </rPh>
    <rPh sb="14" eb="16">
      <t>キンム</t>
    </rPh>
    <rPh sb="16" eb="19">
      <t>ジカンスウ</t>
    </rPh>
    <rPh sb="20" eb="22">
      <t>ニュウリョク</t>
    </rPh>
    <phoneticPr fontId="77"/>
  </si>
  <si>
    <t>　(10)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77"/>
  </si>
  <si>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77"/>
  </si>
  <si>
    <t xml:space="preserve"> （12)サービス提供時間を記入してください。</t>
    <rPh sb="9" eb="11">
      <t>テイキョウ</t>
    </rPh>
    <rPh sb="11" eb="13">
      <t>ジカン</t>
    </rPh>
    <rPh sb="14" eb="16">
      <t>キニュウ</t>
    </rPh>
    <phoneticPr fontId="12"/>
  </si>
  <si>
    <t>・本表には計算式を設定していますが、結果に誤りがないかご確認ください。</t>
    <rPh sb="1" eb="3">
      <t>ホンヒョウ</t>
    </rPh>
    <rPh sb="5" eb="8">
      <t>ケイサンシキ</t>
    </rPh>
    <rPh sb="9" eb="11">
      <t>セッテイ</t>
    </rPh>
    <rPh sb="18" eb="20">
      <t>ケッカ</t>
    </rPh>
    <rPh sb="21" eb="22">
      <t>アヤマ</t>
    </rPh>
    <rPh sb="28" eb="30">
      <t>カクニン</t>
    </rPh>
    <phoneticPr fontId="12"/>
  </si>
  <si>
    <t>・ 必要項目を満たしていれば、各事業所で使用するシフト表等をもって代替書類として差し支えありません。</t>
    <phoneticPr fontId="12"/>
  </si>
  <si>
    <t>　・最初に「年月欄」を記載してください。「サービス種別」「事業所名」を入力されていることを確認してください。</t>
    <rPh sb="2" eb="4">
      <t>サイショ</t>
    </rPh>
    <rPh sb="6" eb="8">
      <t>ネンゲツ</t>
    </rPh>
    <rPh sb="8" eb="9">
      <t>ラン</t>
    </rPh>
    <rPh sb="11" eb="13">
      <t>キサイ</t>
    </rPh>
    <rPh sb="25" eb="27">
      <t>シュベツ</t>
    </rPh>
    <rPh sb="29" eb="32">
      <t>ジギョウショ</t>
    </rPh>
    <rPh sb="32" eb="33">
      <t>メイ</t>
    </rPh>
    <rPh sb="35" eb="37">
      <t>ニュウリョク</t>
    </rPh>
    <rPh sb="45" eb="47">
      <t>カクニン</t>
    </rPh>
    <phoneticPr fontId="77"/>
  </si>
  <si>
    <t>　(1) 「４週」で入力してください。</t>
    <rPh sb="7" eb="8">
      <t>シュウ</t>
    </rPh>
    <rPh sb="10" eb="12">
      <t>ニュウリョク</t>
    </rPh>
    <phoneticPr fontId="77"/>
  </si>
  <si>
    <t>7.4人</t>
    <rPh sb="3" eb="4">
      <t>ニン</t>
    </rPh>
    <phoneticPr fontId="12"/>
  </si>
  <si>
    <t>6人</t>
    <rPh sb="1" eb="2">
      <t>ニン</t>
    </rPh>
    <phoneticPr fontId="12"/>
  </si>
  <si>
    <t>2026年　　4月　　1日</t>
    <rPh sb="4" eb="5">
      <t>ネン</t>
    </rPh>
    <rPh sb="8" eb="9">
      <t>ツキ</t>
    </rPh>
    <rPh sb="12" eb="13">
      <t>ヒ</t>
    </rPh>
    <phoneticPr fontId="38"/>
  </si>
  <si>
    <t>やまきた　A子</t>
    <phoneticPr fontId="12"/>
  </si>
  <si>
    <t>視覚障害</t>
    <rPh sb="0" eb="2">
      <t>シカク</t>
    </rPh>
    <rPh sb="2" eb="4">
      <t>ショウガイ</t>
    </rPh>
    <phoneticPr fontId="12"/>
  </si>
  <si>
    <t>１級</t>
    <rPh sb="1" eb="2">
      <t>キュウ</t>
    </rPh>
    <phoneticPr fontId="12"/>
  </si>
  <si>
    <t>まつだ　B太</t>
    <phoneticPr fontId="12"/>
  </si>
  <si>
    <t>新宿　C朗</t>
    <phoneticPr fontId="12"/>
  </si>
  <si>
    <t>文京　D美</t>
    <phoneticPr fontId="12"/>
  </si>
  <si>
    <t>めぐろ　E絵</t>
    <phoneticPr fontId="12"/>
  </si>
  <si>
    <t>２級</t>
    <rPh sb="1" eb="2">
      <t>キュウ</t>
    </rPh>
    <phoneticPr fontId="12"/>
  </si>
  <si>
    <t>職員　太郎</t>
    <rPh sb="0" eb="2">
      <t>ショクイン</t>
    </rPh>
    <rPh sb="3" eb="5">
      <t>タロウ</t>
    </rPh>
    <phoneticPr fontId="12"/>
  </si>
  <si>
    <t>視能訓練士</t>
    <rPh sb="0" eb="5">
      <t>シノウクンレンシ</t>
    </rPh>
    <phoneticPr fontId="12"/>
  </si>
  <si>
    <t>指導員　次郎</t>
    <rPh sb="0" eb="3">
      <t>シドウイン</t>
    </rPh>
    <rPh sb="4" eb="6">
      <t>ジロウ</t>
    </rPh>
    <phoneticPr fontId="12"/>
  </si>
  <si>
    <t>2026年　　4月　　1日</t>
    <rPh sb="4" eb="5">
      <t>ネン</t>
    </rPh>
    <rPh sb="8" eb="9">
      <t>ツキ</t>
    </rPh>
    <rPh sb="12" eb="13">
      <t>ニチ</t>
    </rPh>
    <phoneticPr fontId="10"/>
  </si>
  <si>
    <t>研修　太郎</t>
    <rPh sb="0" eb="2">
      <t>ケンシュウ</t>
    </rPh>
    <rPh sb="3" eb="5">
      <t>タロウ</t>
    </rPh>
    <phoneticPr fontId="12"/>
  </si>
  <si>
    <t>高次脳機能障害支援養成研修　（実践研修）</t>
    <phoneticPr fontId="12"/>
  </si>
  <si>
    <t>○○県</t>
    <rPh sb="2" eb="3">
      <t>ケン</t>
    </rPh>
    <phoneticPr fontId="10"/>
  </si>
  <si>
    <t>✔</t>
  </si>
  <si>
    <t>１</t>
  </si>
  <si>
    <t>○○フードサービス（株）</t>
    <phoneticPr fontId="18"/>
  </si>
  <si>
    <t>調理全般、食事に関する栄養管理</t>
    <phoneticPr fontId="18"/>
  </si>
  <si>
    <t>利用者の状態に合わせ、様々な形態（普通食、刻み食、ムース食、カロリー制限食、低ざんさ食等）で提供する。利用者の嗜好にそって食べられるものを提供し栄養状態を把握する。
献立の作成及び調理は委託先の管理栄養士、調理員に依頼する。
１階の調理室で作成し、その後保温コンテナで食堂まで運搬する。食器の洗浄は○○機を使用し、滅菌、除菌に留意する。</t>
    <phoneticPr fontId="12"/>
  </si>
  <si>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18"/>
  </si>
  <si>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18"/>
  </si>
  <si>
    <t>　詳細については、別添苦情解決マニュアルのとおり。</t>
    <phoneticPr fontId="18"/>
  </si>
  <si>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18"/>
  </si>
  <si>
    <t>相談室</t>
    <rPh sb="0" eb="2">
      <t>ソウダン</t>
    </rPh>
    <rPh sb="2" eb="3">
      <t>シツ</t>
    </rPh>
    <phoneticPr fontId="12"/>
  </si>
  <si>
    <t>だれでもトイレ</t>
    <phoneticPr fontId="12"/>
  </si>
  <si>
    <t>・車いす使用者用便所、手すり、オストメイ</t>
    <rPh sb="1" eb="2">
      <t>クルマ</t>
    </rPh>
    <rPh sb="4" eb="7">
      <t>シヨウシャ</t>
    </rPh>
    <rPh sb="7" eb="8">
      <t>ヨウ</t>
    </rPh>
    <rPh sb="8" eb="10">
      <t>ベンジョ</t>
    </rPh>
    <rPh sb="11" eb="12">
      <t>テ</t>
    </rPh>
    <phoneticPr fontId="12"/>
  </si>
  <si>
    <t>ト用流し、ベビーチェアを設置している。</t>
    <rPh sb="1" eb="2">
      <t>ヨウ</t>
    </rPh>
    <rPh sb="2" eb="3">
      <t>ナガ</t>
    </rPh>
    <rPh sb="12" eb="14">
      <t>セッチ</t>
    </rPh>
    <phoneticPr fontId="12"/>
  </si>
  <si>
    <t>・消防法に適合したものを備えている。（ス</t>
    <rPh sb="1" eb="3">
      <t>ショウボウ</t>
    </rPh>
    <rPh sb="3" eb="4">
      <t>ホウ</t>
    </rPh>
    <rPh sb="5" eb="7">
      <t>テキゴウ</t>
    </rPh>
    <rPh sb="12" eb="13">
      <t>ソナ</t>
    </rPh>
    <phoneticPr fontId="12"/>
  </si>
  <si>
    <t>プリンクラー１、消火栓１、火災警報機３、誘</t>
    <rPh sb="8" eb="11">
      <t>ショウカセン</t>
    </rPh>
    <rPh sb="13" eb="15">
      <t>カサイ</t>
    </rPh>
    <rPh sb="15" eb="18">
      <t>ケイホウキ</t>
    </rPh>
    <rPh sb="20" eb="21">
      <t>ユウ</t>
    </rPh>
    <phoneticPr fontId="12"/>
  </si>
  <si>
    <t>導灯３、消火器３、避難ハシゴ１）</t>
    <rPh sb="0" eb="1">
      <t>シルベ</t>
    </rPh>
    <rPh sb="1" eb="2">
      <t>アカリ</t>
    </rPh>
    <rPh sb="4" eb="7">
      <t>ショウカキ</t>
    </rPh>
    <rPh sb="9" eb="11">
      <t>ヒナン</t>
    </rPh>
    <phoneticPr fontId="12"/>
  </si>
  <si>
    <t>訓練・作業室</t>
    <rPh sb="0" eb="2">
      <t>クンレン</t>
    </rPh>
    <rPh sb="3" eb="5">
      <t>サギョウ</t>
    </rPh>
    <rPh sb="5" eb="6">
      <t>シツ</t>
    </rPh>
    <phoneticPr fontId="12"/>
  </si>
  <si>
    <t>作業机１０、椅子２０、ホワイトボード１</t>
    <rPh sb="0" eb="2">
      <t>サギョウ</t>
    </rPh>
    <rPh sb="2" eb="3">
      <t>ツクエ</t>
    </rPh>
    <rPh sb="6" eb="8">
      <t>イス</t>
    </rPh>
    <phoneticPr fontId="12"/>
  </si>
  <si>
    <t>机１、椅子４</t>
    <rPh sb="0" eb="1">
      <t>ツクエ</t>
    </rPh>
    <rPh sb="3" eb="5">
      <t>イス</t>
    </rPh>
    <phoneticPr fontId="12"/>
  </si>
  <si>
    <t>多目的室</t>
    <rPh sb="0" eb="3">
      <t>タモクテキ</t>
    </rPh>
    <rPh sb="3" eb="4">
      <t>シツ</t>
    </rPh>
    <phoneticPr fontId="12"/>
  </si>
  <si>
    <t>テーブル４椅子１０、ソファ１、折り畳みベッ</t>
    <rPh sb="5" eb="7">
      <t>イス</t>
    </rPh>
    <rPh sb="15" eb="16">
      <t>オ</t>
    </rPh>
    <rPh sb="17" eb="18">
      <t>タタ</t>
    </rPh>
    <phoneticPr fontId="12"/>
  </si>
  <si>
    <t>ド１</t>
    <phoneticPr fontId="12"/>
  </si>
  <si>
    <t>事務スペース</t>
    <rPh sb="0" eb="2">
      <t>ジム</t>
    </rPh>
    <phoneticPr fontId="12"/>
  </si>
  <si>
    <t>机４、椅子４、コピー機１、電話器（FAX）１、</t>
    <rPh sb="0" eb="1">
      <t>ツクエ</t>
    </rPh>
    <rPh sb="3" eb="5">
      <t>イス</t>
    </rPh>
    <rPh sb="10" eb="11">
      <t>キ</t>
    </rPh>
    <rPh sb="13" eb="15">
      <t>デンワ</t>
    </rPh>
    <rPh sb="15" eb="16">
      <t>キ</t>
    </rPh>
    <phoneticPr fontId="12"/>
  </si>
  <si>
    <t>鍵付き書庫２</t>
    <rPh sb="0" eb="1">
      <t>カギ</t>
    </rPh>
    <rPh sb="1" eb="2">
      <t>ツ</t>
    </rPh>
    <rPh sb="3" eb="5">
      <t>ショコ</t>
    </rPh>
    <phoneticPr fontId="12"/>
  </si>
  <si>
    <t>東京都杉並区東高円寺〇－〇就労ビル１階</t>
  </si>
  <si>
    <t>090-0000-0000</t>
  </si>
  <si>
    <t>昭和○年○月○日～平成○年○月○日</t>
    <rPh sb="0" eb="2">
      <t>ショウワ</t>
    </rPh>
    <rPh sb="3" eb="4">
      <t>ネン</t>
    </rPh>
    <rPh sb="5" eb="6">
      <t>ツキ</t>
    </rPh>
    <rPh sb="7" eb="8">
      <t>ニチ</t>
    </rPh>
    <rPh sb="9" eb="11">
      <t>ヘイセイ</t>
    </rPh>
    <rPh sb="12" eb="13">
      <t>ネン</t>
    </rPh>
    <rPh sb="14" eb="15">
      <t>ツキ</t>
    </rPh>
    <rPh sb="16" eb="17">
      <t>ニチ</t>
    </rPh>
    <phoneticPr fontId="12"/>
  </si>
  <si>
    <t>平成○年○月○日～平成○年○月○日</t>
    <rPh sb="0" eb="2">
      <t>ヘイセイ</t>
    </rPh>
    <rPh sb="3" eb="4">
      <t>ネン</t>
    </rPh>
    <rPh sb="5" eb="6">
      <t>ツキ</t>
    </rPh>
    <rPh sb="7" eb="8">
      <t>ニチ</t>
    </rPh>
    <rPh sb="9" eb="11">
      <t>ヘイセイ</t>
    </rPh>
    <rPh sb="12" eb="13">
      <t>ネン</t>
    </rPh>
    <rPh sb="14" eb="15">
      <t>ツキ</t>
    </rPh>
    <rPh sb="16" eb="17">
      <t>ニチ</t>
    </rPh>
    <phoneticPr fontId="12"/>
  </si>
  <si>
    <t>社会福祉法人△△会特別養護老人ホーム○△□苑</t>
    <phoneticPr fontId="12"/>
  </si>
  <si>
    <t>社会福祉法人東京福祉会とうきょう○△園</t>
    <rPh sb="6" eb="8">
      <t>トウキョウ</t>
    </rPh>
    <phoneticPr fontId="12"/>
  </si>
  <si>
    <t>同上</t>
    <phoneticPr fontId="12"/>
  </si>
  <si>
    <t>介護職員</t>
    <phoneticPr fontId="18"/>
  </si>
  <si>
    <t>生活支援員</t>
    <phoneticPr fontId="18"/>
  </si>
  <si>
    <t>生活支援係長</t>
    <phoneticPr fontId="18"/>
  </si>
  <si>
    <t>介護福祉士</t>
    <phoneticPr fontId="18"/>
  </si>
  <si>
    <t>平成○○年○月○日</t>
    <phoneticPr fontId="18"/>
  </si>
  <si>
    <t>社会福祉士</t>
    <phoneticPr fontId="18"/>
  </si>
  <si>
    <t>　　　2026年　　　4月　　　1日</t>
    <rPh sb="7" eb="8">
      <t>ネン</t>
    </rPh>
    <rPh sb="12" eb="13">
      <t>ガツ</t>
    </rPh>
    <rPh sb="17" eb="18">
      <t>ヒ</t>
    </rPh>
    <phoneticPr fontId="12"/>
  </si>
  <si>
    <t>管理者</t>
    <rPh sb="0" eb="3">
      <t>カンリシャ</t>
    </rPh>
    <phoneticPr fontId="12"/>
  </si>
  <si>
    <t>事業所の施設、職員及びその他の総合管理</t>
    <rPh sb="0" eb="3">
      <t>ジギョウショ</t>
    </rPh>
    <rPh sb="4" eb="6">
      <t>シセツ</t>
    </rPh>
    <rPh sb="7" eb="9">
      <t>ショクイン</t>
    </rPh>
    <rPh sb="13" eb="14">
      <t>ホカ</t>
    </rPh>
    <rPh sb="15" eb="17">
      <t>ソウゴウ</t>
    </rPh>
    <rPh sb="17" eb="19">
      <t>カンリ</t>
    </rPh>
    <phoneticPr fontId="12"/>
  </si>
  <si>
    <t>社会福祉法人東京福祉会
　　　東京都新宿区西新宿○－○－○</t>
    <rPh sb="10" eb="11">
      <t>カイ</t>
    </rPh>
    <phoneticPr fontId="10"/>
  </si>
  <si>
    <t>理事長　○○　○○</t>
    <phoneticPr fontId="18"/>
  </si>
  <si>
    <t>０３－○○○○－○○○○</t>
    <phoneticPr fontId="18"/>
  </si>
  <si>
    <t>　東京　花子</t>
    <rPh sb="1" eb="3">
      <t>トウキョウ</t>
    </rPh>
    <rPh sb="4" eb="6">
      <t>ハナコ</t>
    </rPh>
    <phoneticPr fontId="12"/>
  </si>
  <si>
    <t>(生年月日　昭和○○年　○○月　○○日）</t>
    <rPh sb="1" eb="3">
      <t>セイネン</t>
    </rPh>
    <rPh sb="3" eb="5">
      <t>ガッピ</t>
    </rPh>
    <rPh sb="6" eb="8">
      <t>ショウワ</t>
    </rPh>
    <rPh sb="10" eb="11">
      <t>ネン</t>
    </rPh>
    <rPh sb="14" eb="15">
      <t>ガツ</t>
    </rPh>
    <rPh sb="18" eb="19">
      <t>ニチ</t>
    </rPh>
    <phoneticPr fontId="12"/>
  </si>
  <si>
    <t>　東京都新宿区西新宿○－○－○</t>
    <phoneticPr fontId="12"/>
  </si>
  <si>
    <t>　社会福祉法人東京福祉会とうきょう○○園</t>
    <phoneticPr fontId="12"/>
  </si>
  <si>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2"/>
  </si>
  <si>
    <t>職名（　　　　　生活支援員　　　　　　　）</t>
    <rPh sb="0" eb="2">
      <t>ショクメイ</t>
    </rPh>
    <rPh sb="8" eb="10">
      <t>セイカツ</t>
    </rPh>
    <rPh sb="10" eb="12">
      <t>シエン</t>
    </rPh>
    <rPh sb="12" eb="13">
      <t>イン</t>
    </rPh>
    <phoneticPr fontId="12"/>
  </si>
  <si>
    <t>日常生活上の支援、相談、介護業務</t>
    <rPh sb="14" eb="16">
      <t>ギョウム</t>
    </rPh>
    <phoneticPr fontId="12"/>
  </si>
  <si>
    <t>　施設・事業所の種別（　　　生活介護　　　）</t>
    <rPh sb="1" eb="3">
      <t>シセツ</t>
    </rPh>
    <rPh sb="4" eb="7">
      <t>ジギョウショ</t>
    </rPh>
    <rPh sb="8" eb="10">
      <t>シュベツ</t>
    </rPh>
    <rPh sb="14" eb="16">
      <t>セイカツ</t>
    </rPh>
    <rPh sb="16" eb="18">
      <t>カイゴ</t>
    </rPh>
    <phoneticPr fontId="12"/>
  </si>
  <si>
    <t>　　　2026年　　　3月　　1日</t>
    <rPh sb="7" eb="8">
      <t>ネン</t>
    </rPh>
    <rPh sb="12" eb="13">
      <t>ガツ</t>
    </rPh>
    <rPh sb="16" eb="17">
      <t>ニチ</t>
    </rPh>
    <phoneticPr fontId="12"/>
  </si>
  <si>
    <t>サビ管氏名フリガナ</t>
    <phoneticPr fontId="12"/>
  </si>
  <si>
    <t>サビ管住所郵便番号</t>
    <phoneticPr fontId="12"/>
  </si>
  <si>
    <t>サビ管住所（建物除く）</t>
    <rPh sb="6" eb="8">
      <t>タテモノ</t>
    </rPh>
    <rPh sb="8" eb="9">
      <t>ノゾ</t>
    </rPh>
    <phoneticPr fontId="12"/>
  </si>
  <si>
    <t>サビ管住所（建物名等）</t>
    <rPh sb="6" eb="8">
      <t>タテモノ</t>
    </rPh>
    <rPh sb="8" eb="9">
      <t>メイ</t>
    </rPh>
    <rPh sb="9" eb="10">
      <t>トウ</t>
    </rPh>
    <phoneticPr fontId="12"/>
  </si>
  <si>
    <t>サビ管電話番号</t>
    <phoneticPr fontId="12"/>
  </si>
  <si>
    <t>サビ管生年月日</t>
    <rPh sb="3" eb="5">
      <t>セイネン</t>
    </rPh>
    <rPh sb="5" eb="7">
      <t>ガッピ</t>
    </rPh>
    <phoneticPr fontId="12"/>
  </si>
  <si>
    <t>事業所・施設の名称（フリガナ）</t>
    <rPh sb="0" eb="3">
      <t>ジギョウショ</t>
    </rPh>
    <rPh sb="4" eb="6">
      <t>シセツ</t>
    </rPh>
    <rPh sb="7" eb="9">
      <t>メイショウ</t>
    </rPh>
    <phoneticPr fontId="12"/>
  </si>
  <si>
    <t>事業所（施設）の所在地（郵便番号）</t>
    <rPh sb="0" eb="3">
      <t>ジギョウショ</t>
    </rPh>
    <rPh sb="4" eb="6">
      <t>シセツ</t>
    </rPh>
    <rPh sb="8" eb="11">
      <t>ショザイチ</t>
    </rPh>
    <rPh sb="12" eb="16">
      <t>ユウビンバンゴウ</t>
    </rPh>
    <phoneticPr fontId="12"/>
  </si>
  <si>
    <t>事業所（施設）の所在地（建物を除く）</t>
    <rPh sb="0" eb="3">
      <t>ジギョウショ</t>
    </rPh>
    <rPh sb="4" eb="6">
      <t>シセツ</t>
    </rPh>
    <rPh sb="8" eb="11">
      <t>ショザイチ</t>
    </rPh>
    <rPh sb="12" eb="14">
      <t>タテモノ</t>
    </rPh>
    <rPh sb="15" eb="16">
      <t>ノゾ</t>
    </rPh>
    <phoneticPr fontId="12"/>
  </si>
  <si>
    <t>事業所（施設）の所在地（建物名等）</t>
    <rPh sb="0" eb="3">
      <t>ジギョウショ</t>
    </rPh>
    <rPh sb="4" eb="6">
      <t>シセツ</t>
    </rPh>
    <rPh sb="8" eb="11">
      <t>ショザイチ</t>
    </rPh>
    <rPh sb="12" eb="14">
      <t>タテモノ</t>
    </rPh>
    <rPh sb="14" eb="15">
      <t>メイ</t>
    </rPh>
    <rPh sb="15" eb="16">
      <t>ナド</t>
    </rPh>
    <phoneticPr fontId="12"/>
  </si>
  <si>
    <t>利用定員</t>
    <phoneticPr fontId="12"/>
  </si>
  <si>
    <t>事業所の電話番号</t>
    <phoneticPr fontId="12"/>
  </si>
  <si>
    <t>事業所のＦＡＸ番号</t>
    <phoneticPr fontId="12"/>
  </si>
  <si>
    <t>事業所のmailアドレス</t>
    <phoneticPr fontId="12"/>
  </si>
  <si>
    <t>就労選択支援</t>
  </si>
  <si>
    <t>令和8</t>
    <rPh sb="0" eb="2">
      <t>レイワ</t>
    </rPh>
    <phoneticPr fontId="18"/>
  </si>
  <si>
    <t>17-1</t>
    <phoneticPr fontId="12"/>
  </si>
  <si>
    <t>17-2</t>
    <phoneticPr fontId="12"/>
  </si>
  <si>
    <t>24-1</t>
  </si>
  <si>
    <t>24-2</t>
  </si>
  <si>
    <t>33-1</t>
    <phoneticPr fontId="12"/>
  </si>
  <si>
    <t>33-2</t>
    <phoneticPr fontId="12"/>
  </si>
  <si>
    <t>就労選択支援</t>
    <rPh sb="2" eb="4">
      <t>センタク</t>
    </rPh>
    <rPh sb="4" eb="6">
      <t>シエン</t>
    </rPh>
    <phoneticPr fontId="18"/>
  </si>
  <si>
    <t>就労選択支援</t>
    <rPh sb="2" eb="4">
      <t>センタク</t>
    </rPh>
    <rPh sb="4" eb="6">
      <t>シエン</t>
    </rPh>
    <phoneticPr fontId="18"/>
  </si>
  <si>
    <t>就労選択支援</t>
    <rPh sb="0" eb="6">
      <t>シュウロウセンタクシエン</t>
    </rPh>
    <phoneticPr fontId="18"/>
  </si>
  <si>
    <t>就労選択支援員</t>
    <rPh sb="0" eb="2">
      <t>シュウロウ</t>
    </rPh>
    <rPh sb="2" eb="4">
      <t>センタク</t>
    </rPh>
    <rPh sb="4" eb="6">
      <t>シエン</t>
    </rPh>
    <rPh sb="6" eb="7">
      <t>イン</t>
    </rPh>
    <phoneticPr fontId="12"/>
  </si>
  <si>
    <t>変更届出年月日</t>
    <rPh sb="0" eb="2">
      <t>ヘンコウ</t>
    </rPh>
    <rPh sb="2" eb="4">
      <t>トドケデ</t>
    </rPh>
    <rPh sb="4" eb="7">
      <t>ネンガッピ</t>
    </rPh>
    <phoneticPr fontId="12"/>
  </si>
  <si>
    <t>視覚・聴覚言語障害者支援体制加算</t>
    <phoneticPr fontId="12"/>
  </si>
  <si>
    <t xml:space="preserve">・事業所所在地			
　　〒169-0000			
　　東京都新宿区北新宿○－○－○			
・管理者　東京　太郎			
　  住所  〒163-0000 新宿区西新宿○－○－○	</t>
    <rPh sb="1" eb="4">
      <t>ジギョウショ</t>
    </rPh>
    <phoneticPr fontId="18"/>
  </si>
  <si>
    <t xml:space="preserve">・事業所所在地			
　　〒163-0000			
　　東京都新宿区西新宿○－○－○			
・管理者　新宿　次朗			
　 住所　〒163-0000 新宿区西新宿○－○－○		</t>
    <rPh sb="1" eb="3">
      <t>ジギョウ</t>
    </rPh>
    <phoneticPr fontId="18"/>
  </si>
  <si>
    <t>別添運営規程のとおり</t>
    <rPh sb="0" eb="2">
      <t>ベッテン</t>
    </rPh>
    <phoneticPr fontId="18"/>
  </si>
  <si>
    <t>・相談時のプライバシー保護に配慮し、</t>
    <rPh sb="1" eb="3">
      <t>ソウダン</t>
    </rPh>
    <rPh sb="3" eb="4">
      <t>ジ</t>
    </rPh>
    <rPh sb="11" eb="13">
      <t>ホゴ</t>
    </rPh>
    <rPh sb="14" eb="16">
      <t>ハイリョ</t>
    </rPh>
    <phoneticPr fontId="12"/>
  </si>
  <si>
    <t>天井高の壁のある個室にしている。</t>
    <phoneticPr fontId="12"/>
  </si>
  <si>
    <t>記載例（書式ライブラリ―に掲載あり）</t>
    <rPh sb="0" eb="2">
      <t>キサイ</t>
    </rPh>
    <rPh sb="2" eb="3">
      <t>レイ</t>
    </rPh>
    <rPh sb="4" eb="6">
      <t>ショシキ</t>
    </rPh>
    <rPh sb="13" eb="15">
      <t>ケイサイ</t>
    </rPh>
    <phoneticPr fontId="12"/>
  </si>
  <si>
    <t>参考様式（書式ライブラリ―に掲載あり）</t>
    <rPh sb="0" eb="2">
      <t>サンコウ</t>
    </rPh>
    <rPh sb="2" eb="4">
      <t>ヨウシキ</t>
    </rPh>
    <rPh sb="5" eb="7">
      <t>ショシキ</t>
    </rPh>
    <rPh sb="14" eb="16">
      <t>ケイサイ</t>
    </rPh>
    <phoneticPr fontId="12"/>
  </si>
  <si>
    <t>耐震化調査票</t>
    <phoneticPr fontId="18"/>
  </si>
  <si>
    <t>就労選択支援事業所の指定に係る記載事項</t>
    <rPh sb="0" eb="2">
      <t>シュウロウ</t>
    </rPh>
    <rPh sb="2" eb="4">
      <t>センタク</t>
    </rPh>
    <rPh sb="4" eb="6">
      <t>シエン</t>
    </rPh>
    <rPh sb="6" eb="8">
      <t>ジギョウ</t>
    </rPh>
    <rPh sb="8" eb="9">
      <t>ショ</t>
    </rPh>
    <rPh sb="10" eb="12">
      <t>シテイ</t>
    </rPh>
    <rPh sb="13" eb="14">
      <t>カカ</t>
    </rPh>
    <rPh sb="15" eb="17">
      <t>キサイ</t>
    </rPh>
    <rPh sb="17" eb="19">
      <t>ジコウ</t>
    </rPh>
    <phoneticPr fontId="12"/>
  </si>
  <si>
    <t>無</t>
    <rPh sb="0" eb="1">
      <t>ナ</t>
    </rPh>
    <phoneticPr fontId="18"/>
  </si>
  <si>
    <t>無</t>
    <rPh sb="0" eb="1">
      <t>ナ</t>
    </rPh>
    <phoneticPr fontId="18"/>
  </si>
  <si>
    <t>（管理者・その他の職）経歴書</t>
    <rPh sb="1" eb="4">
      <t>カンリシャ</t>
    </rPh>
    <rPh sb="7" eb="8">
      <t>タ</t>
    </rPh>
    <rPh sb="9" eb="10">
      <t>ショク</t>
    </rPh>
    <rPh sb="11" eb="14">
      <t>ケイレキショ</t>
    </rPh>
    <phoneticPr fontId="12"/>
  </si>
  <si>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児童発達支援・放課後等デイサービス・福祉型障害児入所施設・医療型障害児入所施設）</t>
    </r>
    <phoneticPr fontId="18"/>
  </si>
  <si>
    <t>９時～１１時</t>
    <rPh sb="1" eb="2">
      <t>ジ</t>
    </rPh>
    <rPh sb="5" eb="6">
      <t>ジ</t>
    </rPh>
    <phoneticPr fontId="18"/>
  </si>
  <si>
    <t>利用者の就労の意向および適性をアセスメントを通じて見極め適切なサービスにつなぐ事ができるような支援を行う。</t>
    <phoneticPr fontId="18"/>
  </si>
  <si>
    <t>アセスメントを通じて利用者の適正な移行に向けて支援を行うとともに、周辺の関係機関と連携することで適正な移行先に結びつける</t>
    <phoneticPr fontId="12"/>
  </si>
  <si>
    <t>社会福祉法人○○会</t>
  </si>
  <si>
    <t>就労選択支援員</t>
    <rPh sb="0" eb="2">
      <t>シュウロウ</t>
    </rPh>
    <rPh sb="2" eb="4">
      <t>センタク</t>
    </rPh>
    <rPh sb="4" eb="6">
      <t>シエン</t>
    </rPh>
    <rPh sb="6" eb="7">
      <t>イン</t>
    </rPh>
    <phoneticPr fontId="18"/>
  </si>
  <si>
    <t>４．Ⅲ</t>
  </si>
  <si>
    <t>※２：「異動区分」欄において「３　終了」の場合は、１利用者の状況、２加配される従業者の状況の記載は
　　　不要とする。</t>
    <phoneticPr fontId="3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</si>
</sst>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quot;人&quot;"/>
    <numFmt numFmtId="177" formatCode="0.0_ "/>
    <numFmt numFmtId="178" formatCode="###########&quot;人&quot;"/>
    <numFmt numFmtId="179" formatCode="0.0000_ "/>
    <numFmt numFmtId="180" formatCode="0_ "/>
    <numFmt numFmtId="181" formatCode=";;;"/>
    <numFmt numFmtId="182" formatCode="[$-409]d;@"/>
    <numFmt numFmtId="183" formatCode="aaa"/>
    <numFmt numFmtId="184" formatCode="[$-409]d&quot;月&quot;"/>
    <numFmt numFmtId="185" formatCode="[$-411]ggge&quot;年&quot;m&quot;月&quot;d&quot;日&quot;;@"/>
    <numFmt numFmtId="186" formatCode="[$]ggge&quot;年&quot;m&quot;月&quot;d&quot;日&quot;;@" x16r2:formatCode16="[$-ja-JP-x-gannen]ggge&quot;年&quot;m&quot;月&quot;d&quot;日&quot;;@"/>
  </numFmts>
  <fonts count="116" x14ac:knownFonts="1">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0"/>
      <color rgb="FFFF0000"/>
      <name val="ＭＳ ゴシック"/>
      <family val="3"/>
      <charset val="128"/>
    </font>
    <font>
      <sz val="11"/>
      <name val="游ゴシック"/>
      <family val="3"/>
      <charset val="128"/>
      <scheme val="minor"/>
    </font>
    <font>
      <sz val="14"/>
      <name val="ＭＳ ゴシック"/>
      <family val="3"/>
      <charset val="128"/>
    </font>
    <font>
      <sz val="11"/>
      <color theme="1"/>
      <name val="ＭＳ ゴシック"/>
      <family val="2"/>
      <charset val="128"/>
    </font>
    <font>
      <sz val="11"/>
      <color rgb="FF000000"/>
      <name val="ＭＳ Ｐゴシック"/>
      <family val="3"/>
      <charset val="128"/>
    </font>
    <font>
      <sz val="10"/>
      <name val="游ゴシック"/>
      <family val="3"/>
      <charset val="128"/>
      <scheme val="minor"/>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sz val="10"/>
      <color indexed="8"/>
      <name val="ＭＳ Ｐゴシック"/>
      <family val="3"/>
      <charset val="128"/>
    </font>
    <font>
      <b/>
      <sz val="1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9"/>
      <name val="ＭＳ Ｐ明朝"/>
      <family val="1"/>
      <charset val="128"/>
    </font>
    <font>
      <sz val="11"/>
      <name val="ＭＳ Ｐ明朝"/>
      <family val="1"/>
      <charset val="128"/>
    </font>
    <font>
      <sz val="14"/>
      <color theme="1"/>
      <name val="ＭＳ Ｐゴシック"/>
      <family val="3"/>
      <charset val="128"/>
    </font>
    <font>
      <sz val="14"/>
      <color rgb="FFFF0000"/>
      <name val="HGｺﾞｼｯｸM"/>
      <family val="3"/>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u/>
      <sz val="11"/>
      <color theme="10"/>
      <name val="游ゴシック"/>
      <family val="3"/>
      <charset val="128"/>
      <scheme val="minor"/>
    </font>
    <font>
      <b/>
      <sz val="10"/>
      <name val="HGｺﾞｼｯｸM"/>
      <family val="3"/>
      <charset val="128"/>
    </font>
    <font>
      <sz val="11"/>
      <color rgb="FFFF0000"/>
      <name val="ＭＳ Ｐゴシック"/>
      <family val="3"/>
      <charset val="128"/>
    </font>
    <font>
      <b/>
      <sz val="9"/>
      <name val="ＭＳ 明朝"/>
      <family val="1"/>
      <charset val="128"/>
    </font>
    <font>
      <sz val="6"/>
      <name val="ＭＳ Ｐ明朝"/>
      <family val="1"/>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4"/>
      <color theme="1"/>
      <name val="HGｺﾞｼｯｸM"/>
      <family val="3"/>
      <charset val="128"/>
    </font>
    <font>
      <b/>
      <sz val="9"/>
      <name val="ＭＳ Ｐ明朝"/>
      <family val="1"/>
      <charset val="128"/>
    </font>
    <font>
      <sz val="9"/>
      <name val="游ゴシック"/>
      <family val="3"/>
      <charset val="128"/>
      <scheme val="minor"/>
    </font>
    <font>
      <b/>
      <sz val="11"/>
      <color rgb="FFFF0000"/>
      <name val="ＭＳ Ｐゴシック"/>
      <family val="3"/>
      <charset val="128"/>
    </font>
    <font>
      <sz val="11"/>
      <color rgb="FFFF0000"/>
      <name val="游ゴシック"/>
      <family val="3"/>
      <charset val="128"/>
      <scheme val="minor"/>
    </font>
    <font>
      <u/>
      <sz val="8"/>
      <color theme="10"/>
      <name val="游ゴシック"/>
      <family val="3"/>
      <charset val="128"/>
      <scheme val="minor"/>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indexed="22"/>
        <bgColor indexed="64"/>
      </patternFill>
    </fill>
    <fill>
      <patternFill patternType="solid">
        <fgColor rgb="FFFFFFCC"/>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2" tint="-9.9978637043366805E-2"/>
        <bgColor indexed="64"/>
      </patternFill>
    </fill>
  </fills>
  <borders count="272">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style="medium">
        <color indexed="64"/>
      </left>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tted">
        <color indexed="64"/>
      </bottom>
      <diagonal/>
    </border>
    <border>
      <left/>
      <right style="thin">
        <color indexed="64"/>
      </right>
      <top/>
      <bottom style="dotted">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medium">
        <color indexed="64"/>
      </left>
      <right/>
      <top style="thin">
        <color indexed="64"/>
      </top>
      <bottom style="medium">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top style="medium">
        <color indexed="64"/>
      </top>
      <bottom style="medium">
        <color indexed="64"/>
      </bottom>
      <diagonal/>
    </border>
    <border>
      <left/>
      <right style="dotted">
        <color indexed="64"/>
      </right>
      <top style="thin">
        <color indexed="64"/>
      </top>
      <bottom/>
      <diagonal/>
    </border>
    <border>
      <left/>
      <right style="dotted">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8"/>
      </left>
      <right/>
      <top style="thin">
        <color indexed="8"/>
      </top>
      <bottom style="medium">
        <color indexed="64"/>
      </bottom>
      <diagonal/>
    </border>
    <border>
      <left/>
      <right style="medium">
        <color indexed="64"/>
      </right>
      <top style="thin">
        <color indexed="8"/>
      </top>
      <bottom style="medium">
        <color indexed="64"/>
      </bottom>
      <diagonal/>
    </border>
    <border>
      <left/>
      <right style="medium">
        <color indexed="64"/>
      </right>
      <top style="thin">
        <color indexed="8"/>
      </top>
      <bottom style="thin">
        <color indexed="8"/>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style="thin">
        <color indexed="64"/>
      </left>
      <right style="thin">
        <color indexed="64"/>
      </right>
      <top style="dotted">
        <color indexed="64"/>
      </top>
      <bottom style="dotted">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right style="thin">
        <color theme="1"/>
      </right>
      <top style="hair">
        <color indexed="64"/>
      </top>
      <bottom style="hair">
        <color indexed="64"/>
      </bottom>
      <diagonal/>
    </border>
    <border>
      <left/>
      <right style="thin">
        <color indexed="64"/>
      </right>
      <top style="hair">
        <color indexed="64"/>
      </top>
      <bottom style="hair">
        <color theme="1"/>
      </bottom>
      <diagonal/>
    </border>
    <border>
      <left style="thin">
        <color indexed="64"/>
      </left>
      <right style="thin">
        <color indexed="64"/>
      </right>
      <top style="hair">
        <color theme="1"/>
      </top>
      <bottom style="hair">
        <color theme="1"/>
      </bottom>
      <diagonal/>
    </border>
    <border>
      <left style="thin">
        <color indexed="64"/>
      </left>
      <right/>
      <top style="hair">
        <color theme="1"/>
      </top>
      <bottom style="hair">
        <color theme="1"/>
      </bottom>
      <diagonal/>
    </border>
    <border>
      <left/>
      <right style="thin">
        <color indexed="64"/>
      </right>
      <top style="hair">
        <color theme="1"/>
      </top>
      <bottom style="hair">
        <color theme="1"/>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theme="1"/>
      </top>
      <bottom style="hair">
        <color indexed="64"/>
      </bottom>
      <diagonal/>
    </border>
  </borders>
  <cellStyleXfs count="52">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0"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53"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54" fillId="0" borderId="0">
      <alignment vertical="center"/>
    </xf>
    <xf numFmtId="0" fontId="26" fillId="0" borderId="0">
      <alignment vertical="center"/>
    </xf>
    <xf numFmtId="0" fontId="8" fillId="0" borderId="0">
      <alignment vertical="center"/>
    </xf>
    <xf numFmtId="0" fontId="56" fillId="0" borderId="0"/>
    <xf numFmtId="9" fontId="8" fillId="0" borderId="0" applyFont="0" applyFill="0" applyBorder="0" applyAlignment="0" applyProtection="0">
      <alignment vertical="center"/>
    </xf>
    <xf numFmtId="0" fontId="57" fillId="0" borderId="0"/>
    <xf numFmtId="38" fontId="57" fillId="0" borderId="0" applyFont="0" applyFill="0" applyBorder="0" applyAlignment="0" applyProtection="0">
      <alignment vertical="center"/>
    </xf>
    <xf numFmtId="9" fontId="57"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35" fillId="0" borderId="0" applyBorder="0"/>
    <xf numFmtId="0" fontId="17" fillId="0" borderId="0">
      <alignment vertical="center"/>
    </xf>
    <xf numFmtId="0" fontId="4" fillId="0" borderId="0">
      <alignment vertical="center"/>
    </xf>
    <xf numFmtId="0" fontId="8" fillId="0" borderId="0"/>
    <xf numFmtId="0" fontId="35" fillId="0" borderId="0" applyBorder="0"/>
    <xf numFmtId="0" fontId="8" fillId="0" borderId="0"/>
    <xf numFmtId="0" fontId="8" fillId="0" borderId="0"/>
    <xf numFmtId="0" fontId="8" fillId="0" borderId="0">
      <alignment vertical="center"/>
    </xf>
    <xf numFmtId="0" fontId="75" fillId="0" borderId="0"/>
    <xf numFmtId="0" fontId="57" fillId="0" borderId="0"/>
    <xf numFmtId="0" fontId="89" fillId="0" borderId="0" applyNumberFormat="0" applyFill="0" applyBorder="0" applyAlignment="0" applyProtection="0">
      <alignment vertical="center"/>
    </xf>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01" fillId="0" borderId="0" applyNumberForma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38" fontId="40" fillId="0" borderId="0" applyFont="0" applyFill="0" applyBorder="0" applyAlignment="0" applyProtection="0"/>
    <xf numFmtId="0" fontId="2" fillId="0" borderId="0">
      <alignment vertical="center"/>
    </xf>
    <xf numFmtId="0" fontId="109" fillId="0" borderId="0" applyNumberFormat="0" applyFill="0" applyBorder="0" applyAlignment="0" applyProtection="0">
      <alignment vertical="center"/>
    </xf>
    <xf numFmtId="0" fontId="1" fillId="0" borderId="0">
      <alignment vertical="center"/>
    </xf>
    <xf numFmtId="0" fontId="8" fillId="0" borderId="0"/>
  </cellStyleXfs>
  <cellXfs count="1991">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4" xfId="3" applyFont="1" applyBorder="1" applyAlignment="1">
      <alignment horizontal="center" vertical="center" shrinkToFit="1"/>
    </xf>
    <xf numFmtId="0" fontId="14" fillId="0" borderId="0" xfId="0" applyFont="1">
      <alignment vertical="center"/>
    </xf>
    <xf numFmtId="0" fontId="27" fillId="0" borderId="0" xfId="0" applyFont="1" applyAlignment="1">
      <alignment horizontal="left" vertical="center"/>
    </xf>
    <xf numFmtId="0" fontId="27" fillId="0" borderId="0" xfId="0" applyFont="1">
      <alignment vertical="center"/>
    </xf>
    <xf numFmtId="0" fontId="27" fillId="0" borderId="0" xfId="0" applyFont="1" applyAlignment="1">
      <alignment vertical="center" wrapText="1"/>
    </xf>
    <xf numFmtId="0" fontId="27" fillId="0" borderId="0" xfId="0" applyFont="1" applyAlignment="1">
      <alignment horizontal="right" vertical="center"/>
    </xf>
    <xf numFmtId="0" fontId="27" fillId="0" borderId="37" xfId="0" applyFont="1" applyBorder="1">
      <alignment vertical="center"/>
    </xf>
    <xf numFmtId="0" fontId="27" fillId="0" borderId="37" xfId="0" applyFont="1" applyBorder="1" applyAlignment="1">
      <alignment vertical="center" wrapText="1"/>
    </xf>
    <xf numFmtId="0" fontId="27" fillId="0" borderId="46" xfId="0" applyFont="1" applyBorder="1">
      <alignment vertical="center"/>
    </xf>
    <xf numFmtId="0" fontId="27" fillId="0" borderId="45" xfId="0" applyFont="1" applyBorder="1">
      <alignment vertical="center"/>
    </xf>
    <xf numFmtId="0" fontId="27" fillId="0" borderId="44" xfId="0" applyFont="1" applyBorder="1">
      <alignment vertical="center"/>
    </xf>
    <xf numFmtId="0" fontId="30" fillId="0" borderId="0" xfId="0" applyFont="1" applyAlignment="1">
      <alignment horizontal="center" vertical="center"/>
    </xf>
    <xf numFmtId="0" fontId="32" fillId="0" borderId="0" xfId="0" applyFont="1" applyAlignment="1">
      <alignment horizontal="right" vertical="center"/>
    </xf>
    <xf numFmtId="0" fontId="30" fillId="0" borderId="0" xfId="0" applyFont="1">
      <alignment vertical="center"/>
    </xf>
    <xf numFmtId="0" fontId="30" fillId="0" borderId="0" xfId="1" applyFont="1">
      <alignment vertical="center"/>
    </xf>
    <xf numFmtId="0" fontId="27" fillId="0" borderId="0" xfId="1" applyFont="1">
      <alignment vertical="center"/>
    </xf>
    <xf numFmtId="0" fontId="27" fillId="0" borderId="0" xfId="1" applyFont="1" applyAlignment="1">
      <alignment horizontal="right" vertical="center"/>
    </xf>
    <xf numFmtId="0" fontId="30" fillId="0" borderId="0" xfId="1" applyFont="1" applyAlignment="1">
      <alignment horizontal="center" vertical="center"/>
    </xf>
    <xf numFmtId="0" fontId="36" fillId="0" borderId="0" xfId="3" applyFont="1">
      <alignment vertical="center"/>
    </xf>
    <xf numFmtId="0" fontId="37" fillId="0" borderId="0" xfId="3" applyFont="1">
      <alignment vertical="center"/>
    </xf>
    <xf numFmtId="0" fontId="37" fillId="0" borderId="0" xfId="3" applyFont="1" applyAlignment="1">
      <alignment horizontal="right" vertical="center"/>
    </xf>
    <xf numFmtId="0" fontId="37" fillId="0" borderId="0" xfId="3" applyFont="1" applyAlignment="1">
      <alignment vertical="center" wrapText="1"/>
    </xf>
    <xf numFmtId="0" fontId="36" fillId="0" borderId="0" xfId="3" applyFont="1" applyAlignment="1">
      <alignment horizontal="center" vertical="center"/>
    </xf>
    <xf numFmtId="0" fontId="36" fillId="0" borderId="0" xfId="3" applyFont="1" applyAlignment="1">
      <alignment vertical="center" shrinkToFit="1"/>
    </xf>
    <xf numFmtId="0" fontId="36" fillId="0" borderId="79" xfId="3" applyFont="1" applyBorder="1" applyAlignment="1">
      <alignment vertical="center" shrinkToFit="1"/>
    </xf>
    <xf numFmtId="176" fontId="36" fillId="0" borderId="82" xfId="3" applyNumberFormat="1" applyFont="1" applyBorder="1">
      <alignment vertical="center"/>
    </xf>
    <xf numFmtId="176" fontId="36" fillId="0" borderId="83" xfId="3" applyNumberFormat="1" applyFont="1" applyBorder="1">
      <alignment vertical="center"/>
    </xf>
    <xf numFmtId="176" fontId="36" fillId="0" borderId="87" xfId="3" applyNumberFormat="1" applyFont="1" applyBorder="1">
      <alignment vertical="center"/>
    </xf>
    <xf numFmtId="176" fontId="36" fillId="0" borderId="88" xfId="3" applyNumberFormat="1" applyFont="1" applyBorder="1">
      <alignment vertical="center"/>
    </xf>
    <xf numFmtId="178" fontId="36" fillId="0" borderId="83" xfId="3" applyNumberFormat="1" applyFont="1" applyBorder="1">
      <alignment vertical="center"/>
    </xf>
    <xf numFmtId="178" fontId="36" fillId="0" borderId="92" xfId="3" applyNumberFormat="1" applyFont="1" applyBorder="1">
      <alignment vertical="center"/>
    </xf>
    <xf numFmtId="0" fontId="36" fillId="0" borderId="93" xfId="3" applyFont="1" applyBorder="1">
      <alignment vertical="center"/>
    </xf>
    <xf numFmtId="179" fontId="36" fillId="0" borderId="0" xfId="3" applyNumberFormat="1" applyFont="1">
      <alignment vertical="center"/>
    </xf>
    <xf numFmtId="177" fontId="36" fillId="0" borderId="95" xfId="3" applyNumberFormat="1" applyFont="1" applyBorder="1">
      <alignment vertical="center"/>
    </xf>
    <xf numFmtId="177" fontId="36" fillId="0" borderId="96" xfId="3" applyNumberFormat="1" applyFont="1" applyBorder="1">
      <alignment vertical="center"/>
    </xf>
    <xf numFmtId="0" fontId="39" fillId="0" borderId="0" xfId="1" applyFont="1">
      <alignment vertical="center"/>
    </xf>
    <xf numFmtId="0" fontId="43" fillId="0" borderId="0" xfId="1" applyFont="1" applyAlignment="1">
      <alignment horizontal="center" vertical="center"/>
    </xf>
    <xf numFmtId="0" fontId="45" fillId="0" borderId="0" xfId="3" applyFont="1">
      <alignment vertical="center"/>
    </xf>
    <xf numFmtId="0" fontId="46" fillId="0" borderId="0" xfId="3" applyFont="1">
      <alignment vertical="center"/>
    </xf>
    <xf numFmtId="0" fontId="47" fillId="0" borderId="0" xfId="3" applyFont="1">
      <alignment vertical="center"/>
    </xf>
    <xf numFmtId="0" fontId="47" fillId="0" borderId="0" xfId="3" applyFont="1" applyAlignment="1">
      <alignment horizontal="right" vertical="center"/>
    </xf>
    <xf numFmtId="0" fontId="47" fillId="0" borderId="0" xfId="3" applyFont="1" applyAlignment="1">
      <alignment vertical="center" wrapText="1"/>
    </xf>
    <xf numFmtId="0" fontId="34" fillId="0" borderId="0" xfId="3" applyFont="1" applyAlignment="1">
      <alignment horizontal="center" vertical="center"/>
    </xf>
    <xf numFmtId="0" fontId="34" fillId="0" borderId="0" xfId="3" applyFont="1" applyAlignment="1">
      <alignment vertical="center" shrinkToFit="1"/>
    </xf>
    <xf numFmtId="176" fontId="34" fillId="0" borderId="0" xfId="3" applyNumberFormat="1" applyFont="1" applyAlignment="1">
      <alignment horizontal="center" vertical="center"/>
    </xf>
    <xf numFmtId="176" fontId="34" fillId="0" borderId="0" xfId="3" applyNumberFormat="1" applyFont="1">
      <alignment vertical="center"/>
    </xf>
    <xf numFmtId="177" fontId="34" fillId="0" borderId="0" xfId="3" applyNumberFormat="1" applyFont="1" applyAlignment="1" applyProtection="1">
      <alignment horizontal="right" vertical="center"/>
      <protection locked="0"/>
    </xf>
    <xf numFmtId="176" fontId="34" fillId="0" borderId="102" xfId="3" applyNumberFormat="1" applyFont="1" applyBorder="1">
      <alignment vertical="center"/>
    </xf>
    <xf numFmtId="176" fontId="34" fillId="0" borderId="103" xfId="3" applyNumberFormat="1" applyFont="1" applyBorder="1">
      <alignment vertical="center"/>
    </xf>
    <xf numFmtId="178" fontId="34" fillId="0" borderId="83" xfId="3" applyNumberFormat="1" applyFont="1" applyBorder="1">
      <alignment vertical="center"/>
    </xf>
    <xf numFmtId="0" fontId="34" fillId="0" borderId="109" xfId="3" applyFont="1" applyBorder="1">
      <alignment vertical="center"/>
    </xf>
    <xf numFmtId="179" fontId="46" fillId="0" borderId="0" xfId="3" applyNumberFormat="1" applyFont="1">
      <alignment vertical="center"/>
    </xf>
    <xf numFmtId="0" fontId="34" fillId="0" borderId="0" xfId="3" applyFont="1">
      <alignment vertical="center"/>
    </xf>
    <xf numFmtId="0" fontId="49" fillId="0" borderId="0" xfId="3" applyFont="1">
      <alignment vertical="center"/>
    </xf>
    <xf numFmtId="0" fontId="28" fillId="0" borderId="0" xfId="3" applyFont="1">
      <alignment vertical="center"/>
    </xf>
    <xf numFmtId="0" fontId="27" fillId="0" borderId="45" xfId="3" applyFont="1" applyBorder="1" applyAlignment="1">
      <alignment vertical="center" wrapText="1"/>
    </xf>
    <xf numFmtId="0" fontId="27" fillId="0" borderId="44" xfId="3" applyFont="1" applyBorder="1" applyAlignment="1">
      <alignment horizontal="center" vertical="center"/>
    </xf>
    <xf numFmtId="0" fontId="27" fillId="0" borderId="46" xfId="3" applyFont="1" applyBorder="1" applyAlignment="1">
      <alignment horizontal="distributed" vertical="center" indent="2"/>
    </xf>
    <xf numFmtId="0" fontId="27" fillId="0" borderId="45" xfId="3" applyFont="1" applyBorder="1">
      <alignment vertical="center"/>
    </xf>
    <xf numFmtId="0" fontId="27" fillId="0" borderId="44" xfId="3" applyFont="1" applyBorder="1" applyAlignment="1">
      <alignment horizontal="distributed" vertical="center" indent="2"/>
    </xf>
    <xf numFmtId="0" fontId="49" fillId="0" borderId="0" xfId="3" applyFont="1" applyAlignment="1">
      <alignment horizontal="distributed" vertical="center" indent="9"/>
    </xf>
    <xf numFmtId="0" fontId="28" fillId="0" borderId="0" xfId="3" applyFont="1" applyAlignment="1">
      <alignment horizontal="left" vertical="center" indent="1" shrinkToFit="1"/>
    </xf>
    <xf numFmtId="0" fontId="28" fillId="0" borderId="0" xfId="3" applyFont="1" applyAlignment="1">
      <alignment horizontal="center" vertical="center"/>
    </xf>
    <xf numFmtId="0" fontId="28" fillId="0" borderId="0" xfId="3" applyFont="1" applyAlignment="1">
      <alignment horizontal="distributed" vertical="center"/>
    </xf>
    <xf numFmtId="0" fontId="49" fillId="0" borderId="0" xfId="3" applyFont="1" applyAlignment="1">
      <alignment horizontal="center" vertical="center"/>
    </xf>
    <xf numFmtId="0" fontId="28" fillId="0" borderId="0" xfId="3" applyFont="1" applyAlignment="1">
      <alignment horizontal="right" vertical="center"/>
    </xf>
    <xf numFmtId="0" fontId="51" fillId="0" borderId="0" xfId="0" applyFont="1">
      <alignment vertical="center"/>
    </xf>
    <xf numFmtId="0" fontId="23" fillId="0" borderId="0" xfId="1" applyFont="1">
      <alignment vertical="center"/>
    </xf>
    <xf numFmtId="0" fontId="14" fillId="2" borderId="140" xfId="3" applyFont="1" applyFill="1" applyBorder="1" applyAlignment="1">
      <alignment vertical="center" shrinkToFit="1"/>
    </xf>
    <xf numFmtId="0" fontId="14" fillId="2" borderId="142" xfId="3" applyFont="1" applyFill="1" applyBorder="1" applyAlignment="1">
      <alignment vertical="center" shrinkToFit="1"/>
    </xf>
    <xf numFmtId="0" fontId="27" fillId="0" borderId="136" xfId="0" applyFont="1" applyBorder="1" applyAlignment="1">
      <alignment horizontal="left" vertical="center"/>
    </xf>
    <xf numFmtId="0" fontId="27" fillId="0" borderId="133" xfId="0" applyFont="1" applyBorder="1" applyAlignment="1">
      <alignment horizontal="left" vertical="center"/>
    </xf>
    <xf numFmtId="0" fontId="27" fillId="0" borderId="137" xfId="0" applyFont="1" applyBorder="1" applyAlignment="1">
      <alignment horizontal="left" vertical="center"/>
    </xf>
    <xf numFmtId="0" fontId="27" fillId="0" borderId="132" xfId="0" applyFont="1" applyBorder="1">
      <alignment vertical="center"/>
    </xf>
    <xf numFmtId="0" fontId="27" fillId="0" borderId="137" xfId="0" applyFont="1" applyBorder="1" applyAlignment="1">
      <alignment horizontal="center" vertical="center"/>
    </xf>
    <xf numFmtId="0" fontId="27" fillId="0" borderId="137" xfId="0" applyFont="1" applyBorder="1" applyAlignment="1">
      <alignment vertical="center" wrapText="1"/>
    </xf>
    <xf numFmtId="0" fontId="27" fillId="0" borderId="137" xfId="1" applyFont="1" applyBorder="1" applyAlignment="1">
      <alignment horizontal="center" vertical="center"/>
    </xf>
    <xf numFmtId="0" fontId="27" fillId="0" borderId="136" xfId="3" applyFont="1" applyBorder="1" applyAlignment="1">
      <alignment horizontal="distributed" vertical="center" indent="2"/>
    </xf>
    <xf numFmtId="0" fontId="27" fillId="0" borderId="135" xfId="3" applyFont="1" applyBorder="1">
      <alignment vertical="center"/>
    </xf>
    <xf numFmtId="0" fontId="27" fillId="0" borderId="134" xfId="3" applyFont="1" applyBorder="1" applyAlignment="1">
      <alignment horizontal="distributed" vertical="center" indent="2"/>
    </xf>
    <xf numFmtId="0" fontId="27" fillId="0" borderId="136" xfId="3" applyFont="1" applyBorder="1" applyAlignment="1">
      <alignment horizontal="center" vertical="center"/>
    </xf>
    <xf numFmtId="0" fontId="27" fillId="0" borderId="135" xfId="3" applyFont="1" applyBorder="1" applyAlignment="1">
      <alignment vertical="center" wrapText="1"/>
    </xf>
    <xf numFmtId="0" fontId="33" fillId="0" borderId="136" xfId="3" applyFont="1" applyBorder="1" applyAlignment="1">
      <alignment vertical="center" wrapText="1"/>
    </xf>
    <xf numFmtId="0" fontId="27" fillId="0" borderId="136" xfId="1" applyFont="1" applyBorder="1" applyAlignment="1">
      <alignment horizontal="center" vertical="center"/>
    </xf>
    <xf numFmtId="0" fontId="27" fillId="0" borderId="133" xfId="1" applyFont="1" applyBorder="1" applyAlignment="1">
      <alignment horizontal="left" vertical="center" indent="1"/>
    </xf>
    <xf numFmtId="0" fontId="27" fillId="0" borderId="133" xfId="1" applyFont="1" applyBorder="1" applyAlignment="1">
      <alignment horizontal="left" vertical="center" wrapText="1" indent="1"/>
    </xf>
    <xf numFmtId="0" fontId="14" fillId="0" borderId="136" xfId="3" applyFont="1" applyBorder="1" applyAlignment="1">
      <alignment horizontal="center" vertical="center" shrinkToFit="1"/>
    </xf>
    <xf numFmtId="0" fontId="14" fillId="0" borderId="135" xfId="3" applyFont="1" applyBorder="1" applyAlignment="1">
      <alignment horizontal="center" vertical="center" shrinkToFit="1"/>
    </xf>
    <xf numFmtId="0" fontId="58" fillId="2" borderId="0" xfId="1" applyFont="1" applyFill="1">
      <alignment vertical="center"/>
    </xf>
    <xf numFmtId="0" fontId="21" fillId="0" borderId="0" xfId="3" applyFont="1">
      <alignment vertical="center"/>
    </xf>
    <xf numFmtId="0" fontId="47" fillId="0" borderId="0" xfId="3" applyFont="1" applyAlignment="1">
      <alignment horizontal="left" vertical="center"/>
    </xf>
    <xf numFmtId="0" fontId="62" fillId="0" borderId="0" xfId="1" applyFont="1" applyAlignment="1">
      <alignment vertical="top"/>
    </xf>
    <xf numFmtId="0" fontId="27" fillId="0" borderId="31" xfId="0" applyFont="1" applyBorder="1" applyAlignment="1">
      <alignment horizontal="left" vertical="center" indent="1"/>
    </xf>
    <xf numFmtId="0" fontId="28" fillId="0" borderId="31" xfId="0" applyFont="1" applyBorder="1">
      <alignment vertical="center"/>
    </xf>
    <xf numFmtId="0" fontId="27" fillId="0" borderId="31" xfId="0" applyFont="1" applyBorder="1">
      <alignment vertical="center"/>
    </xf>
    <xf numFmtId="0" fontId="27" fillId="0" borderId="30" xfId="0" applyFont="1" applyBorder="1">
      <alignment vertical="center"/>
    </xf>
    <xf numFmtId="0" fontId="14" fillId="2" borderId="0" xfId="3" applyFont="1" applyFill="1" applyAlignment="1">
      <alignment horizontal="left" vertical="center" shrinkToFit="1"/>
    </xf>
    <xf numFmtId="49" fontId="21" fillId="0" borderId="0" xfId="27" applyNumberFormat="1" applyFont="1">
      <alignment vertical="center"/>
    </xf>
    <xf numFmtId="49" fontId="8" fillId="0" borderId="0" xfId="27" applyNumberFormat="1" applyFont="1">
      <alignment vertical="center"/>
    </xf>
    <xf numFmtId="49" fontId="8" fillId="0" borderId="0" xfId="27" applyNumberFormat="1" applyFont="1" applyAlignment="1">
      <alignment horizontal="center" vertical="center" shrinkToFit="1"/>
    </xf>
    <xf numFmtId="49" fontId="54" fillId="0" borderId="0" xfId="27" applyNumberFormat="1" applyFont="1">
      <alignment vertical="center"/>
    </xf>
    <xf numFmtId="49" fontId="8" fillId="0" borderId="0" xfId="27" applyNumberFormat="1" applyFont="1" applyAlignment="1">
      <alignment vertical="center" shrinkToFit="1"/>
    </xf>
    <xf numFmtId="49" fontId="14" fillId="0" borderId="0" xfId="27" applyNumberFormat="1" applyFont="1">
      <alignment vertical="center"/>
    </xf>
    <xf numFmtId="49" fontId="49" fillId="0" borderId="0" xfId="27" applyNumberFormat="1" applyFont="1">
      <alignment vertical="center"/>
    </xf>
    <xf numFmtId="49" fontId="66" fillId="0" borderId="0" xfId="27" applyNumberFormat="1" applyFont="1">
      <alignment vertical="center"/>
    </xf>
    <xf numFmtId="49" fontId="59" fillId="0" borderId="0" xfId="27" applyNumberFormat="1" applyFont="1">
      <alignment vertical="center"/>
    </xf>
    <xf numFmtId="49" fontId="49" fillId="0" borderId="150" xfId="27" applyNumberFormat="1" applyFont="1" applyBorder="1" applyAlignment="1">
      <alignment vertical="center" shrinkToFit="1"/>
    </xf>
    <xf numFmtId="49" fontId="49" fillId="0" borderId="44" xfId="27" applyNumberFormat="1" applyFont="1" applyBorder="1">
      <alignment vertical="center"/>
    </xf>
    <xf numFmtId="49" fontId="49" fillId="0" borderId="45" xfId="27" applyNumberFormat="1" applyFont="1" applyBorder="1">
      <alignment vertical="center"/>
    </xf>
    <xf numFmtId="49" fontId="49" fillId="0" borderId="46" xfId="27" applyNumberFormat="1" applyFont="1" applyBorder="1">
      <alignment vertical="center"/>
    </xf>
    <xf numFmtId="49" fontId="67" fillId="2" borderId="26" xfId="27" applyNumberFormat="1" applyFont="1" applyFill="1" applyBorder="1" applyAlignment="1">
      <alignment horizontal="center" vertical="center" shrinkToFit="1"/>
    </xf>
    <xf numFmtId="49" fontId="49" fillId="4" borderId="37" xfId="27" applyNumberFormat="1" applyFont="1" applyFill="1" applyBorder="1">
      <alignment vertical="center"/>
    </xf>
    <xf numFmtId="49" fontId="49" fillId="0" borderId="30" xfId="27" applyNumberFormat="1" applyFont="1" applyBorder="1" applyAlignment="1">
      <alignment vertical="center" shrinkToFit="1"/>
    </xf>
    <xf numFmtId="49" fontId="49" fillId="0" borderId="135" xfId="27" applyNumberFormat="1" applyFont="1" applyBorder="1">
      <alignment vertical="center"/>
    </xf>
    <xf numFmtId="49" fontId="68" fillId="4" borderId="137" xfId="27" applyNumberFormat="1" applyFont="1" applyFill="1" applyBorder="1" applyAlignment="1">
      <alignment horizontal="center" vertical="center" wrapText="1" shrinkToFit="1"/>
    </xf>
    <xf numFmtId="49" fontId="49" fillId="0" borderId="30" xfId="27" applyNumberFormat="1" applyFont="1" applyBorder="1" applyAlignment="1">
      <alignment horizontal="center" vertical="center"/>
    </xf>
    <xf numFmtId="0" fontId="49" fillId="4" borderId="136" xfId="27" applyFont="1" applyFill="1" applyBorder="1" applyAlignment="1">
      <alignment horizontal="center" vertical="center"/>
    </xf>
    <xf numFmtId="49" fontId="49" fillId="0" borderId="0" xfId="27" applyNumberFormat="1" applyFont="1" applyAlignment="1">
      <alignment horizontal="left" vertical="top"/>
    </xf>
    <xf numFmtId="49" fontId="8" fillId="0" borderId="0" xfId="26" applyNumberFormat="1" applyFont="1" applyAlignment="1">
      <alignment vertical="center"/>
    </xf>
    <xf numFmtId="49" fontId="8" fillId="0" borderId="0" xfId="26" applyNumberFormat="1" applyFont="1" applyBorder="1" applyAlignment="1">
      <alignment vertical="center"/>
    </xf>
    <xf numFmtId="49" fontId="8" fillId="0" borderId="0" xfId="29" applyNumberFormat="1" applyAlignment="1">
      <alignment vertical="center"/>
    </xf>
    <xf numFmtId="49" fontId="8" fillId="0" borderId="0" xfId="26" applyNumberFormat="1" applyFont="1" applyAlignment="1">
      <alignment horizontal="right" vertical="center"/>
    </xf>
    <xf numFmtId="49" fontId="8" fillId="0" borderId="0" xfId="26" applyNumberFormat="1" applyFont="1" applyBorder="1" applyAlignment="1">
      <alignment vertical="top"/>
    </xf>
    <xf numFmtId="49" fontId="8" fillId="0" borderId="0" xfId="26" applyNumberFormat="1" applyFont="1" applyAlignment="1">
      <alignment horizontal="left" vertical="top"/>
    </xf>
    <xf numFmtId="49" fontId="8" fillId="0" borderId="0" xfId="26" applyNumberFormat="1" applyFont="1" applyAlignment="1">
      <alignment vertical="top"/>
    </xf>
    <xf numFmtId="49" fontId="8" fillId="0" borderId="0" xfId="26" applyNumberFormat="1" applyFont="1" applyAlignment="1">
      <alignment horizontal="left" vertical="top" wrapText="1"/>
    </xf>
    <xf numFmtId="49" fontId="54" fillId="0" borderId="0" xfId="26" applyNumberFormat="1" applyFont="1" applyAlignment="1">
      <alignment vertical="center"/>
    </xf>
    <xf numFmtId="49" fontId="8" fillId="0" borderId="0" xfId="26" applyNumberFormat="1" applyFont="1" applyBorder="1" applyAlignment="1">
      <alignment horizontal="center" vertical="center"/>
    </xf>
    <xf numFmtId="49" fontId="8" fillId="0" borderId="0" xfId="29" applyNumberFormat="1" applyAlignment="1">
      <alignment horizontal="center" vertical="center"/>
    </xf>
    <xf numFmtId="49" fontId="69" fillId="0" borderId="0" xfId="26" applyNumberFormat="1" applyFont="1" applyBorder="1" applyAlignment="1">
      <alignment vertical="center" wrapText="1"/>
    </xf>
    <xf numFmtId="49" fontId="49" fillId="0" borderId="0" xfId="26" applyNumberFormat="1" applyFont="1" applyBorder="1" applyAlignment="1">
      <alignment horizontal="center" vertical="center"/>
    </xf>
    <xf numFmtId="49" fontId="49" fillId="0" borderId="0" xfId="26" applyNumberFormat="1" applyFont="1" applyBorder="1" applyAlignment="1">
      <alignment vertical="center"/>
    </xf>
    <xf numFmtId="49" fontId="49" fillId="0" borderId="0" xfId="26" applyNumberFormat="1" applyFont="1" applyBorder="1" applyAlignment="1">
      <alignment vertical="center" wrapText="1"/>
    </xf>
    <xf numFmtId="49" fontId="49" fillId="0" borderId="0" xfId="30" applyNumberFormat="1" applyFont="1" applyBorder="1" applyAlignment="1">
      <alignment vertical="center"/>
    </xf>
    <xf numFmtId="49" fontId="49" fillId="0" borderId="0" xfId="26" applyNumberFormat="1" applyFont="1" applyBorder="1" applyAlignment="1">
      <alignment vertical="top" wrapText="1"/>
    </xf>
    <xf numFmtId="49" fontId="8" fillId="0" borderId="0" xfId="26" applyNumberFormat="1" applyFont="1" applyBorder="1" applyAlignment="1">
      <alignment horizontal="left" vertical="center"/>
    </xf>
    <xf numFmtId="49" fontId="8" fillId="0" borderId="0" xfId="30" applyNumberFormat="1" applyFont="1" applyBorder="1" applyAlignment="1">
      <alignment horizontal="left" vertical="center"/>
    </xf>
    <xf numFmtId="49" fontId="49" fillId="0" borderId="0" xfId="30" applyNumberFormat="1" applyFont="1" applyBorder="1" applyAlignment="1">
      <alignment horizontal="right" vertical="center"/>
    </xf>
    <xf numFmtId="49" fontId="8" fillId="0" borderId="0" xfId="30" applyNumberFormat="1" applyFont="1" applyBorder="1" applyAlignment="1">
      <alignment vertical="center"/>
    </xf>
    <xf numFmtId="0" fontId="54" fillId="0" borderId="0" xfId="28" applyFont="1" applyAlignment="1">
      <alignment horizontal="left" vertical="center"/>
    </xf>
    <xf numFmtId="0" fontId="50" fillId="0" borderId="0" xfId="31" applyFont="1" applyAlignment="1">
      <alignment horizontal="center" vertical="center"/>
    </xf>
    <xf numFmtId="0" fontId="21" fillId="0" borderId="0" xfId="31" applyFont="1" applyAlignment="1">
      <alignment horizontal="center" vertical="center"/>
    </xf>
    <xf numFmtId="0" fontId="8" fillId="0" borderId="0" xfId="31" applyAlignment="1">
      <alignment horizontal="center" vertical="center"/>
    </xf>
    <xf numFmtId="0" fontId="8" fillId="0" borderId="0" xfId="28" applyFont="1" applyAlignment="1">
      <alignment horizontal="left" vertical="center"/>
    </xf>
    <xf numFmtId="0" fontId="21" fillId="0" borderId="133" xfId="31" applyFont="1" applyBorder="1" applyAlignment="1">
      <alignment horizontal="center" vertical="center"/>
    </xf>
    <xf numFmtId="0" fontId="21" fillId="0" borderId="163" xfId="31" applyFont="1" applyBorder="1" applyAlignment="1">
      <alignment horizontal="center" vertical="center"/>
    </xf>
    <xf numFmtId="0" fontId="21" fillId="0" borderId="45" xfId="31" applyFont="1" applyBorder="1" applyAlignment="1">
      <alignment horizontal="center" vertical="center"/>
    </xf>
    <xf numFmtId="0" fontId="21" fillId="0" borderId="44" xfId="31" applyFont="1" applyBorder="1" applyAlignment="1">
      <alignment horizontal="left" vertical="center"/>
    </xf>
    <xf numFmtId="0" fontId="21" fillId="0" borderId="45" xfId="31" applyFont="1" applyBorder="1" applyAlignment="1">
      <alignment horizontal="left" vertical="center"/>
    </xf>
    <xf numFmtId="0" fontId="21" fillId="0" borderId="46" xfId="31" applyFont="1" applyBorder="1" applyAlignment="1">
      <alignment horizontal="left" vertical="center"/>
    </xf>
    <xf numFmtId="0" fontId="21" fillId="0" borderId="31" xfId="31" applyFont="1" applyBorder="1" applyAlignment="1">
      <alignment horizontal="center" vertical="center"/>
    </xf>
    <xf numFmtId="0" fontId="21" fillId="2" borderId="134" xfId="31" applyFont="1" applyFill="1" applyBorder="1" applyAlignment="1">
      <alignment horizontal="center" vertical="center"/>
    </xf>
    <xf numFmtId="0" fontId="21" fillId="0" borderId="136" xfId="31" applyFont="1" applyBorder="1" applyAlignment="1">
      <alignment horizontal="center" vertical="center"/>
    </xf>
    <xf numFmtId="0" fontId="21" fillId="0" borderId="132" xfId="31" applyFont="1" applyBorder="1" applyAlignment="1">
      <alignment horizontal="center" vertical="center"/>
    </xf>
    <xf numFmtId="0" fontId="21" fillId="0" borderId="137" xfId="31" applyFont="1" applyBorder="1" applyAlignment="1">
      <alignment horizontal="center" vertical="center"/>
    </xf>
    <xf numFmtId="0" fontId="21" fillId="0" borderId="155" xfId="31" applyFont="1" applyBorder="1" applyAlignment="1">
      <alignment horizontal="center" vertical="center"/>
    </xf>
    <xf numFmtId="0" fontId="21" fillId="0" borderId="135" xfId="31" applyFont="1" applyBorder="1" applyAlignment="1">
      <alignment horizontal="center" vertical="center"/>
    </xf>
    <xf numFmtId="0" fontId="21" fillId="0" borderId="0" xfId="31" applyFont="1" applyAlignment="1">
      <alignment horizontal="left" vertical="center"/>
    </xf>
    <xf numFmtId="0" fontId="21" fillId="0" borderId="46" xfId="31" applyFont="1" applyBorder="1" applyAlignment="1">
      <alignment horizontal="center" vertical="center"/>
    </xf>
    <xf numFmtId="0" fontId="21" fillId="0" borderId="37" xfId="31" applyFont="1" applyBorder="1" applyAlignment="1">
      <alignment horizontal="center" vertical="center"/>
    </xf>
    <xf numFmtId="0" fontId="21" fillId="0" borderId="32" xfId="31" applyFont="1" applyBorder="1" applyAlignment="1">
      <alignment horizontal="center" vertical="center"/>
    </xf>
    <xf numFmtId="0" fontId="21" fillId="0" borderId="137" xfId="31" applyFont="1" applyBorder="1" applyAlignment="1">
      <alignment horizontal="center" vertical="center" wrapText="1"/>
    </xf>
    <xf numFmtId="0" fontId="8" fillId="0" borderId="0" xfId="31" applyAlignment="1">
      <alignment horizontal="left" vertical="center"/>
    </xf>
    <xf numFmtId="0" fontId="52" fillId="0" borderId="0" xfId="24" applyFont="1"/>
    <xf numFmtId="0" fontId="46" fillId="0" borderId="0" xfId="24" applyFont="1"/>
    <xf numFmtId="0" fontId="73" fillId="0" borderId="0" xfId="24" applyFont="1" applyAlignment="1">
      <alignment horizontal="center"/>
    </xf>
    <xf numFmtId="0" fontId="46" fillId="0" borderId="0" xfId="24" applyFont="1" applyAlignment="1">
      <alignment horizontal="center"/>
    </xf>
    <xf numFmtId="0" fontId="14" fillId="0" borderId="137" xfId="24" applyFont="1" applyBorder="1" applyAlignment="1">
      <alignment horizontal="distributed" vertical="center" indent="1"/>
    </xf>
    <xf numFmtId="0" fontId="21" fillId="0" borderId="137" xfId="24" applyFont="1" applyBorder="1" applyAlignment="1">
      <alignment horizontal="distributed" vertical="center" indent="1"/>
    </xf>
    <xf numFmtId="0" fontId="46" fillId="0" borderId="44" xfId="24" applyFont="1" applyBorder="1"/>
    <xf numFmtId="0" fontId="46" fillId="0" borderId="45" xfId="24" applyFont="1" applyBorder="1"/>
    <xf numFmtId="0" fontId="46" fillId="0" borderId="46" xfId="24" applyFont="1" applyBorder="1"/>
    <xf numFmtId="0" fontId="46" fillId="0" borderId="132" xfId="24" applyFont="1" applyBorder="1"/>
    <xf numFmtId="0" fontId="46" fillId="0" borderId="37" xfId="24" applyFont="1" applyBorder="1"/>
    <xf numFmtId="0" fontId="46" fillId="0" borderId="0" xfId="24" applyFont="1" applyAlignment="1">
      <alignment vertical="center"/>
    </xf>
    <xf numFmtId="0" fontId="61" fillId="0" borderId="0" xfId="24" applyFont="1"/>
    <xf numFmtId="0" fontId="14" fillId="0" borderId="0" xfId="24" applyFont="1"/>
    <xf numFmtId="0" fontId="27" fillId="0" borderId="0" xfId="24" applyFont="1"/>
    <xf numFmtId="0" fontId="21" fillId="0" borderId="132" xfId="24" applyFont="1" applyBorder="1"/>
    <xf numFmtId="0" fontId="14" fillId="0" borderId="37" xfId="24" applyFont="1" applyBorder="1"/>
    <xf numFmtId="0" fontId="14" fillId="0" borderId="30" xfId="24" applyFont="1" applyBorder="1"/>
    <xf numFmtId="0" fontId="14" fillId="0" borderId="32" xfId="24" applyFont="1" applyBorder="1"/>
    <xf numFmtId="0" fontId="74" fillId="0" borderId="0" xfId="3" applyFont="1" applyAlignment="1">
      <alignment horizontal="left" vertical="center"/>
    </xf>
    <xf numFmtId="0" fontId="46"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76"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47" fillId="0" borderId="0" xfId="3" applyFont="1" applyAlignment="1">
      <alignment horizontal="center" vertical="center"/>
    </xf>
    <xf numFmtId="0" fontId="21" fillId="0" borderId="137" xfId="3" applyFont="1" applyBorder="1">
      <alignment vertical="center"/>
    </xf>
    <xf numFmtId="0" fontId="47" fillId="0" borderId="137" xfId="3" applyFont="1" applyBorder="1" applyAlignment="1">
      <alignment horizontal="center" vertical="center"/>
    </xf>
    <xf numFmtId="0" fontId="47" fillId="0" borderId="137" xfId="3" applyFont="1" applyBorder="1" applyAlignment="1">
      <alignment horizontal="center" vertical="center" wrapText="1"/>
    </xf>
    <xf numFmtId="182" fontId="47" fillId="0" borderId="137" xfId="3" applyNumberFormat="1" applyFont="1" applyBorder="1">
      <alignment vertical="center"/>
    </xf>
    <xf numFmtId="183" fontId="47" fillId="0" borderId="137" xfId="3" applyNumberFormat="1" applyFont="1" applyBorder="1">
      <alignment vertical="center"/>
    </xf>
    <xf numFmtId="0" fontId="47" fillId="0" borderId="134" xfId="3" applyFont="1" applyBorder="1" applyAlignment="1">
      <alignment horizontal="right" vertical="center"/>
    </xf>
    <xf numFmtId="177" fontId="47" fillId="0" borderId="137" xfId="3" applyNumberFormat="1" applyFont="1" applyBorder="1" applyAlignment="1">
      <alignment horizontal="right" vertical="center"/>
    </xf>
    <xf numFmtId="0" fontId="47" fillId="0" borderId="137" xfId="3" applyFont="1" applyBorder="1" applyAlignment="1">
      <alignment horizontal="right" vertical="center"/>
    </xf>
    <xf numFmtId="0" fontId="47" fillId="0" borderId="29" xfId="3" applyFont="1" applyBorder="1" applyAlignment="1">
      <alignment horizontal="right" vertical="center"/>
    </xf>
    <xf numFmtId="184" fontId="47" fillId="0" borderId="137" xfId="3" applyNumberFormat="1" applyFont="1" applyBorder="1" applyAlignment="1">
      <alignment horizontal="center" vertical="center"/>
    </xf>
    <xf numFmtId="0" fontId="72" fillId="0" borderId="0" xfId="3" applyFont="1">
      <alignment vertical="center"/>
    </xf>
    <xf numFmtId="0" fontId="47" fillId="0" borderId="136" xfId="27" applyFont="1" applyBorder="1" applyAlignment="1">
      <alignment horizontal="center" vertical="center"/>
    </xf>
    <xf numFmtId="0" fontId="47" fillId="0" borderId="137" xfId="27" applyFont="1" applyBorder="1" applyAlignment="1">
      <alignment horizontal="center" vertical="center"/>
    </xf>
    <xf numFmtId="0" fontId="80" fillId="0" borderId="0" xfId="27" applyFont="1" applyAlignment="1">
      <alignment horizontal="center" vertical="center"/>
    </xf>
    <xf numFmtId="0" fontId="21" fillId="0" borderId="0" xfId="27" applyFont="1" applyAlignment="1">
      <alignment horizontal="center" vertical="center"/>
    </xf>
    <xf numFmtId="0" fontId="81" fillId="0" borderId="0" xfId="3" applyFont="1" applyAlignment="1">
      <alignment horizontal="center" vertical="center"/>
    </xf>
    <xf numFmtId="0" fontId="81" fillId="0" borderId="0" xfId="27" applyFont="1" applyAlignment="1">
      <alignment horizontal="center" vertical="center"/>
    </xf>
    <xf numFmtId="0" fontId="81" fillId="0" borderId="0" xfId="3" applyFont="1">
      <alignment vertical="center"/>
    </xf>
    <xf numFmtId="0" fontId="80" fillId="0" borderId="0" xfId="3" applyFont="1">
      <alignment vertical="center"/>
    </xf>
    <xf numFmtId="0" fontId="80" fillId="0" borderId="0" xfId="3" applyFont="1" applyAlignment="1">
      <alignment horizontal="center" vertical="center"/>
    </xf>
    <xf numFmtId="0" fontId="47" fillId="0" borderId="0" xfId="3" applyFont="1" applyAlignment="1">
      <alignment vertical="center" textRotation="255" shrinkToFit="1"/>
    </xf>
    <xf numFmtId="0" fontId="86" fillId="0" borderId="0" xfId="9" applyFont="1">
      <alignment vertical="center"/>
    </xf>
    <xf numFmtId="0" fontId="86" fillId="0" borderId="0" xfId="9" applyFont="1" applyAlignment="1">
      <alignment horizontal="center" vertical="center"/>
    </xf>
    <xf numFmtId="0" fontId="87" fillId="0" borderId="137" xfId="9" applyFont="1" applyBorder="1" applyAlignment="1">
      <alignment horizontal="center" vertical="center"/>
    </xf>
    <xf numFmtId="0" fontId="88" fillId="0" borderId="137" xfId="9" applyFont="1" applyBorder="1" applyAlignment="1">
      <alignment horizontal="center" vertical="center" wrapText="1"/>
    </xf>
    <xf numFmtId="0" fontId="87" fillId="0" borderId="0" xfId="9" applyFont="1">
      <alignment vertical="center"/>
    </xf>
    <xf numFmtId="0" fontId="87" fillId="0" borderId="0" xfId="9" applyFont="1" applyAlignment="1">
      <alignment horizontal="center" vertical="center" textRotation="255"/>
    </xf>
    <xf numFmtId="0" fontId="87" fillId="0" borderId="0" xfId="9" applyFont="1" applyAlignment="1">
      <alignment horizontal="left" vertical="center"/>
    </xf>
    <xf numFmtId="0" fontId="87" fillId="0" borderId="0" xfId="9" applyFont="1" applyAlignment="1">
      <alignment horizontal="center" vertical="center"/>
    </xf>
    <xf numFmtId="0" fontId="87" fillId="5" borderId="137" xfId="9" applyFont="1" applyFill="1" applyBorder="1" applyAlignment="1">
      <alignment horizontal="center" vertical="center" shrinkToFit="1"/>
    </xf>
    <xf numFmtId="0" fontId="90" fillId="0" borderId="169" xfId="9" applyFont="1" applyBorder="1" applyAlignment="1">
      <alignment horizontal="center" vertical="center"/>
    </xf>
    <xf numFmtId="0" fontId="87" fillId="0" borderId="169" xfId="9" applyFont="1" applyBorder="1" applyAlignment="1">
      <alignment horizontal="center" vertical="center"/>
    </xf>
    <xf numFmtId="0" fontId="90" fillId="0" borderId="171" xfId="9" applyFont="1" applyBorder="1" applyAlignment="1">
      <alignment horizontal="center" vertical="center"/>
    </xf>
    <xf numFmtId="0" fontId="87" fillId="0" borderId="171" xfId="9" applyFont="1" applyBorder="1" applyAlignment="1">
      <alignment horizontal="center" vertical="center"/>
    </xf>
    <xf numFmtId="0" fontId="90" fillId="0" borderId="172" xfId="9" applyFont="1" applyBorder="1" applyAlignment="1">
      <alignment horizontal="center" vertical="center"/>
    </xf>
    <xf numFmtId="0" fontId="87" fillId="0" borderId="172" xfId="9" applyFont="1" applyBorder="1" applyAlignment="1">
      <alignment horizontal="center" vertical="center"/>
    </xf>
    <xf numFmtId="0" fontId="90" fillId="0" borderId="176" xfId="9" applyFont="1" applyBorder="1" applyAlignment="1">
      <alignment horizontal="center" vertical="center"/>
    </xf>
    <xf numFmtId="0" fontId="92" fillId="0" borderId="0" xfId="9" applyFont="1">
      <alignment vertical="center"/>
    </xf>
    <xf numFmtId="0" fontId="87" fillId="0" borderId="0" xfId="9" applyFont="1" applyAlignment="1">
      <alignment horizontal="left" vertical="center" wrapText="1"/>
    </xf>
    <xf numFmtId="0" fontId="87" fillId="0" borderId="0" xfId="9" applyFont="1" applyAlignment="1">
      <alignment vertical="center" textRotation="255"/>
    </xf>
    <xf numFmtId="0" fontId="86" fillId="0" borderId="0" xfId="9" applyFont="1" applyAlignment="1">
      <alignment horizontal="justify" vertical="center"/>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52" fillId="2" borderId="0" xfId="1" applyFont="1" applyFill="1">
      <alignment vertical="center"/>
    </xf>
    <xf numFmtId="0" fontId="23" fillId="2" borderId="0" xfId="2" applyFont="1" applyFill="1" applyAlignment="1">
      <alignment horizontal="left" vertical="center"/>
    </xf>
    <xf numFmtId="0" fontId="23" fillId="2" borderId="0" xfId="1" applyFont="1" applyFill="1">
      <alignment vertical="center"/>
    </xf>
    <xf numFmtId="0" fontId="23" fillId="2" borderId="0" xfId="1" applyFont="1" applyFill="1" applyAlignment="1">
      <alignment vertical="top"/>
    </xf>
    <xf numFmtId="0" fontId="8" fillId="2" borderId="0" xfId="1" applyFill="1">
      <alignment vertical="center"/>
    </xf>
    <xf numFmtId="0" fontId="23" fillId="0" borderId="0" xfId="2" applyFont="1" applyAlignment="1">
      <alignment horizontal="left" vertical="center"/>
    </xf>
    <xf numFmtId="0" fontId="93" fillId="2" borderId="0" xfId="2" applyFont="1" applyFill="1" applyAlignment="1">
      <alignment horizontal="left" vertical="center"/>
    </xf>
    <xf numFmtId="0" fontId="93" fillId="2" borderId="0" xfId="1" applyFont="1" applyFill="1">
      <alignment vertical="center"/>
    </xf>
    <xf numFmtId="0" fontId="93" fillId="2" borderId="0" xfId="2" applyFont="1" applyFill="1" applyAlignment="1">
      <alignment horizontal="left" vertical="top"/>
    </xf>
    <xf numFmtId="0" fontId="9" fillId="2" borderId="0" xfId="1" applyFont="1" applyFill="1" applyAlignment="1">
      <alignment vertical="top"/>
    </xf>
    <xf numFmtId="0" fontId="93" fillId="2" borderId="0" xfId="1" applyFont="1" applyFill="1" applyAlignment="1">
      <alignment vertical="top"/>
    </xf>
    <xf numFmtId="0" fontId="30" fillId="0" borderId="0" xfId="38" applyFont="1" applyAlignment="1">
      <alignment horizontal="left"/>
    </xf>
    <xf numFmtId="0" fontId="27" fillId="0" borderId="0" xfId="38" applyFont="1"/>
    <xf numFmtId="0" fontId="94" fillId="0" borderId="0" xfId="38" applyFont="1"/>
    <xf numFmtId="0" fontId="27" fillId="0" borderId="0" xfId="38" applyFont="1" applyAlignment="1">
      <alignment horizontal="center"/>
    </xf>
    <xf numFmtId="0" fontId="27" fillId="0" borderId="149" xfId="38" applyFont="1" applyBorder="1" applyAlignment="1">
      <alignment horizontal="center"/>
    </xf>
    <xf numFmtId="0" fontId="27" fillId="0" borderId="138" xfId="38" applyFont="1" applyBorder="1" applyAlignment="1">
      <alignment horizontal="center"/>
    </xf>
    <xf numFmtId="0" fontId="27" fillId="0" borderId="148" xfId="38" applyFont="1" applyBorder="1" applyAlignment="1">
      <alignment horizontal="center"/>
    </xf>
    <xf numFmtId="0" fontId="27" fillId="6" borderId="35" xfId="38" applyFont="1" applyFill="1" applyBorder="1"/>
    <xf numFmtId="0" fontId="27" fillId="6" borderId="78" xfId="38" applyFont="1" applyFill="1" applyBorder="1"/>
    <xf numFmtId="0" fontId="27" fillId="6" borderId="110" xfId="38" applyFont="1" applyFill="1" applyBorder="1"/>
    <xf numFmtId="0" fontId="27" fillId="6" borderId="180" xfId="38" applyFont="1" applyFill="1" applyBorder="1"/>
    <xf numFmtId="0" fontId="27" fillId="0" borderId="124" xfId="38" applyFont="1" applyBorder="1" applyAlignment="1">
      <alignment horizontal="center"/>
    </xf>
    <xf numFmtId="0" fontId="27" fillId="0" borderId="137" xfId="38" applyFont="1" applyBorder="1" applyAlignment="1">
      <alignment horizontal="center"/>
    </xf>
    <xf numFmtId="0" fontId="27" fillId="6" borderId="123" xfId="38" applyFont="1" applyFill="1" applyBorder="1"/>
    <xf numFmtId="0" fontId="27" fillId="6" borderId="133" xfId="38" applyFont="1" applyFill="1" applyBorder="1"/>
    <xf numFmtId="0" fontId="27" fillId="6" borderId="97" xfId="38" applyFont="1" applyFill="1" applyBorder="1"/>
    <xf numFmtId="0" fontId="27" fillId="6" borderId="182" xfId="38" applyFont="1" applyFill="1" applyBorder="1"/>
    <xf numFmtId="0" fontId="29" fillId="0" borderId="0" xfId="38" applyFont="1"/>
    <xf numFmtId="0" fontId="30" fillId="2" borderId="0" xfId="39" applyFont="1" applyFill="1"/>
    <xf numFmtId="0" fontId="27" fillId="2" borderId="0" xfId="39" applyFont="1" applyFill="1"/>
    <xf numFmtId="0" fontId="27" fillId="2" borderId="180" xfId="39" applyFont="1" applyFill="1" applyBorder="1" applyAlignment="1">
      <alignment horizontal="distributed" vertical="center"/>
    </xf>
    <xf numFmtId="0" fontId="27" fillId="2" borderId="44" xfId="39" applyFont="1" applyFill="1" applyBorder="1" applyAlignment="1">
      <alignment vertical="top"/>
    </xf>
    <xf numFmtId="0" fontId="27" fillId="2" borderId="45" xfId="39" applyFont="1" applyFill="1" applyBorder="1" applyAlignment="1">
      <alignment horizontal="center" vertical="center"/>
    </xf>
    <xf numFmtId="0" fontId="27" fillId="2" borderId="45" xfId="39" applyFont="1" applyFill="1" applyBorder="1" applyAlignment="1">
      <alignment vertical="top"/>
    </xf>
    <xf numFmtId="0" fontId="27" fillId="2" borderId="46" xfId="39" applyFont="1" applyFill="1" applyBorder="1" applyAlignment="1">
      <alignment vertical="top"/>
    </xf>
    <xf numFmtId="0" fontId="27" fillId="2" borderId="137" xfId="39" applyFont="1" applyFill="1" applyBorder="1" applyAlignment="1">
      <alignment horizontal="distributed"/>
    </xf>
    <xf numFmtId="0" fontId="48" fillId="2" borderId="0" xfId="39" applyFont="1" applyFill="1"/>
    <xf numFmtId="0" fontId="8" fillId="0" borderId="0" xfId="40">
      <alignment vertical="center"/>
    </xf>
    <xf numFmtId="0" fontId="8" fillId="0" borderId="0" xfId="41"/>
    <xf numFmtId="0" fontId="95" fillId="0" borderId="0" xfId="41" applyFont="1"/>
    <xf numFmtId="0" fontId="68" fillId="0" borderId="177" xfId="41" applyFont="1" applyBorder="1"/>
    <xf numFmtId="0" fontId="8" fillId="0" borderId="178" xfId="41" applyBorder="1"/>
    <xf numFmtId="0" fontId="8" fillId="0" borderId="179" xfId="41" applyBorder="1"/>
    <xf numFmtId="0" fontId="8" fillId="0" borderId="136" xfId="41" applyBorder="1"/>
    <xf numFmtId="0" fontId="8" fillId="0" borderId="135" xfId="41" applyBorder="1"/>
    <xf numFmtId="0" fontId="8" fillId="0" borderId="45" xfId="41" applyBorder="1"/>
    <xf numFmtId="0" fontId="8" fillId="0" borderId="46" xfId="41" applyBorder="1"/>
    <xf numFmtId="0" fontId="8" fillId="0" borderId="134" xfId="41" applyBorder="1"/>
    <xf numFmtId="0" fontId="8" fillId="0" borderId="44" xfId="41" applyBorder="1"/>
    <xf numFmtId="0" fontId="8" fillId="7" borderId="44" xfId="41" applyFill="1" applyBorder="1"/>
    <xf numFmtId="0" fontId="8" fillId="7" borderId="45" xfId="41" applyFill="1" applyBorder="1"/>
    <xf numFmtId="0" fontId="8" fillId="7" borderId="46" xfId="41" applyFill="1" applyBorder="1"/>
    <xf numFmtId="0" fontId="8" fillId="7" borderId="177" xfId="41" applyFill="1" applyBorder="1"/>
    <xf numFmtId="0" fontId="8" fillId="7" borderId="178" xfId="41" applyFill="1" applyBorder="1"/>
    <xf numFmtId="0" fontId="8" fillId="7" borderId="179" xfId="41" applyFill="1" applyBorder="1"/>
    <xf numFmtId="0" fontId="96" fillId="0" borderId="0" xfId="41" applyFont="1"/>
    <xf numFmtId="49" fontId="46" fillId="0" borderId="0" xfId="42" applyNumberFormat="1" applyFont="1" applyAlignment="1">
      <alignment vertical="center"/>
    </xf>
    <xf numFmtId="49" fontId="97" fillId="0" borderId="0" xfId="42" applyNumberFormat="1" applyFont="1" applyAlignment="1">
      <alignment vertical="center"/>
    </xf>
    <xf numFmtId="49" fontId="98" fillId="0" borderId="0" xfId="42" applyNumberFormat="1" applyFont="1" applyAlignment="1">
      <alignment horizontal="center" vertical="center"/>
    </xf>
    <xf numFmtId="49" fontId="99" fillId="0" borderId="0" xfId="42" applyNumberFormat="1" applyFont="1" applyAlignment="1">
      <alignment vertical="center"/>
    </xf>
    <xf numFmtId="49" fontId="99" fillId="0" borderId="0" xfId="42" applyNumberFormat="1" applyFont="1" applyAlignment="1">
      <alignment horizontal="center" vertical="center"/>
    </xf>
    <xf numFmtId="49" fontId="46" fillId="6" borderId="0" xfId="42" applyNumberFormat="1" applyFont="1" applyFill="1" applyAlignment="1">
      <alignment vertical="center"/>
    </xf>
    <xf numFmtId="49" fontId="46" fillId="6" borderId="0" xfId="42" applyNumberFormat="1" applyFont="1" applyFill="1" applyAlignment="1">
      <alignment horizontal="right" vertical="center"/>
    </xf>
    <xf numFmtId="49" fontId="46" fillId="0" borderId="0" xfId="42" applyNumberFormat="1" applyFont="1" applyAlignment="1">
      <alignment horizontal="center" vertical="center"/>
    </xf>
    <xf numFmtId="49" fontId="46" fillId="6" borderId="0" xfId="42" applyNumberFormat="1" applyFont="1" applyFill="1" applyAlignment="1">
      <alignment horizontal="center" vertical="center"/>
    </xf>
    <xf numFmtId="49" fontId="46" fillId="0" borderId="0" xfId="42" applyNumberFormat="1" applyFont="1" applyAlignment="1">
      <alignment horizontal="center" vertical="center" shrinkToFit="1"/>
    </xf>
    <xf numFmtId="49" fontId="21" fillId="0" borderId="0" xfId="42" applyNumberFormat="1" applyFont="1" applyAlignment="1">
      <alignment horizontal="right" vertical="center"/>
    </xf>
    <xf numFmtId="49" fontId="21" fillId="0" borderId="0" xfId="42" applyNumberFormat="1" applyFont="1" applyAlignment="1">
      <alignment horizontal="center" vertical="top"/>
    </xf>
    <xf numFmtId="49" fontId="100" fillId="0" borderId="0" xfId="42" applyNumberFormat="1" applyFont="1" applyAlignment="1">
      <alignment vertical="center"/>
    </xf>
    <xf numFmtId="49" fontId="21" fillId="0" borderId="0" xfId="42" applyNumberFormat="1" applyFont="1" applyAlignment="1">
      <alignment vertical="center"/>
    </xf>
    <xf numFmtId="49" fontId="21" fillId="0" borderId="0" xfId="42" applyNumberFormat="1" applyFont="1" applyAlignment="1">
      <alignment vertical="top"/>
    </xf>
    <xf numFmtId="49" fontId="100" fillId="0" borderId="0" xfId="42" applyNumberFormat="1" applyFont="1" applyAlignment="1">
      <alignment horizontal="center" vertical="top"/>
    </xf>
    <xf numFmtId="49" fontId="100" fillId="0" borderId="0" xfId="42" applyNumberFormat="1" applyFont="1" applyAlignment="1">
      <alignment vertical="top" wrapText="1"/>
    </xf>
    <xf numFmtId="49" fontId="100" fillId="0" borderId="0" xfId="42" applyNumberFormat="1" applyFont="1" applyAlignment="1">
      <alignment horizontal="center" vertical="center"/>
    </xf>
    <xf numFmtId="0" fontId="23" fillId="2" borderId="0" xfId="1" applyFont="1" applyFill="1" applyAlignment="1">
      <alignment horizontal="left" vertical="top" wrapText="1"/>
    </xf>
    <xf numFmtId="0" fontId="11" fillId="2" borderId="0" xfId="2" applyFont="1" applyFill="1" applyAlignment="1">
      <alignment horizontal="center" vertical="center"/>
    </xf>
    <xf numFmtId="0" fontId="28" fillId="6" borderId="0" xfId="3" applyFont="1" applyFill="1">
      <alignment vertical="center"/>
    </xf>
    <xf numFmtId="0" fontId="28" fillId="0" borderId="0" xfId="3" applyFont="1" applyAlignment="1">
      <alignment horizontal="left" vertical="center"/>
    </xf>
    <xf numFmtId="0" fontId="102" fillId="0" borderId="0" xfId="3" applyFont="1" applyAlignment="1">
      <alignment horizontal="left" vertical="center" indent="1" shrinkToFit="1"/>
    </xf>
    <xf numFmtId="0" fontId="14" fillId="2" borderId="0" xfId="2" applyFont="1" applyFill="1" applyAlignment="1">
      <alignment vertical="center" shrinkToFit="1"/>
    </xf>
    <xf numFmtId="0" fontId="14" fillId="2" borderId="0" xfId="2" applyFont="1" applyFill="1" applyAlignment="1">
      <alignment horizontal="center" vertical="center" shrinkToFit="1"/>
    </xf>
    <xf numFmtId="0" fontId="93" fillId="2" borderId="0" xfId="1" applyFont="1" applyFill="1" applyAlignment="1">
      <alignment horizontal="left" vertical="center"/>
    </xf>
    <xf numFmtId="0" fontId="105" fillId="0" borderId="0" xfId="9" applyFont="1">
      <alignment vertical="center"/>
    </xf>
    <xf numFmtId="0" fontId="104" fillId="0" borderId="171" xfId="9" applyFont="1" applyBorder="1" applyAlignment="1">
      <alignment horizontal="center" vertical="center"/>
    </xf>
    <xf numFmtId="0" fontId="104" fillId="0" borderId="172" xfId="9" applyFont="1" applyBorder="1" applyAlignment="1">
      <alignment horizontal="center" vertical="center"/>
    </xf>
    <xf numFmtId="0" fontId="104" fillId="0" borderId="0" xfId="9" applyFont="1" applyAlignment="1">
      <alignment horizontal="center" vertical="center"/>
    </xf>
    <xf numFmtId="0" fontId="103" fillId="0" borderId="0" xfId="40" applyFont="1">
      <alignment vertical="center"/>
    </xf>
    <xf numFmtId="0" fontId="8" fillId="0" borderId="0" xfId="40" applyAlignment="1">
      <alignment horizontal="center" vertical="center"/>
    </xf>
    <xf numFmtId="0" fontId="106" fillId="0" borderId="0" xfId="40" quotePrefix="1" applyFont="1" applyAlignment="1">
      <alignment vertical="center" shrinkToFit="1"/>
    </xf>
    <xf numFmtId="0" fontId="106" fillId="0" borderId="0" xfId="40" applyFont="1" applyAlignment="1">
      <alignment vertical="center" shrinkToFit="1"/>
    </xf>
    <xf numFmtId="0" fontId="107" fillId="0" borderId="0" xfId="40" applyFont="1">
      <alignment vertical="center"/>
    </xf>
    <xf numFmtId="0" fontId="8" fillId="0" borderId="0" xfId="40" quotePrefix="1">
      <alignment vertical="center"/>
    </xf>
    <xf numFmtId="0" fontId="8" fillId="0" borderId="0" xfId="40" applyAlignment="1">
      <alignment vertical="top"/>
    </xf>
    <xf numFmtId="0" fontId="8" fillId="0" borderId="137" xfId="40" applyBorder="1" applyAlignment="1">
      <alignment horizontal="center" vertical="center" shrinkToFit="1"/>
    </xf>
    <xf numFmtId="0" fontId="49" fillId="0" borderId="45" xfId="27" applyFont="1" applyBorder="1" applyAlignment="1">
      <alignment horizontal="center" vertical="center" shrinkToFit="1"/>
    </xf>
    <xf numFmtId="49" fontId="49" fillId="4" borderId="36" xfId="27" applyNumberFormat="1" applyFont="1" applyFill="1" applyBorder="1">
      <alignment vertical="center"/>
    </xf>
    <xf numFmtId="0" fontId="8" fillId="4" borderId="46" xfId="45" applyFont="1" applyFill="1" applyBorder="1">
      <alignment vertical="center"/>
    </xf>
    <xf numFmtId="49" fontId="21" fillId="6" borderId="0" xfId="27" applyNumberFormat="1" applyFont="1" applyFill="1">
      <alignment vertical="center"/>
    </xf>
    <xf numFmtId="0" fontId="8" fillId="0" borderId="0" xfId="45" applyFont="1">
      <alignment vertical="center"/>
    </xf>
    <xf numFmtId="181" fontId="8" fillId="6" borderId="0" xfId="26" applyNumberFormat="1" applyFont="1" applyFill="1" applyAlignment="1">
      <alignment vertical="center"/>
    </xf>
    <xf numFmtId="0" fontId="49" fillId="0" borderId="45" xfId="29" applyFont="1" applyBorder="1" applyAlignment="1">
      <alignment vertical="top"/>
    </xf>
    <xf numFmtId="0" fontId="49" fillId="0" borderId="46" xfId="29" applyFont="1" applyBorder="1" applyAlignment="1">
      <alignment vertical="top"/>
    </xf>
    <xf numFmtId="49" fontId="49" fillId="6" borderId="36" xfId="26" applyNumberFormat="1" applyFont="1" applyFill="1" applyBorder="1" applyAlignment="1">
      <alignment vertical="top"/>
    </xf>
    <xf numFmtId="49" fontId="49" fillId="6" borderId="0" xfId="26" applyNumberFormat="1" applyFont="1" applyFill="1" applyBorder="1" applyAlignment="1">
      <alignment vertical="top"/>
    </xf>
    <xf numFmtId="49" fontId="49" fillId="6" borderId="37" xfId="26" applyNumberFormat="1" applyFont="1" applyFill="1" applyBorder="1" applyAlignment="1">
      <alignment vertical="top"/>
    </xf>
    <xf numFmtId="0" fontId="21" fillId="0" borderId="45" xfId="31" applyFont="1" applyBorder="1" applyAlignment="1" applyProtection="1">
      <alignment horizontal="center" vertical="center"/>
      <protection locked="0"/>
    </xf>
    <xf numFmtId="0" fontId="17" fillId="6" borderId="137" xfId="0" applyFont="1" applyFill="1" applyBorder="1">
      <alignment vertical="center"/>
    </xf>
    <xf numFmtId="0" fontId="47" fillId="6" borderId="137" xfId="3" applyFont="1" applyFill="1" applyBorder="1" applyAlignment="1">
      <alignment horizontal="left" vertical="center"/>
    </xf>
    <xf numFmtId="0" fontId="72" fillId="6" borderId="136" xfId="3" applyFont="1" applyFill="1" applyBorder="1" applyAlignment="1">
      <alignment horizontal="center" vertical="center"/>
    </xf>
    <xf numFmtId="0" fontId="47" fillId="6" borderId="137" xfId="3" applyFont="1" applyFill="1" applyBorder="1">
      <alignment vertical="center"/>
    </xf>
    <xf numFmtId="0" fontId="47" fillId="6" borderId="136" xfId="3" applyFont="1" applyFill="1" applyBorder="1">
      <alignment vertical="center"/>
    </xf>
    <xf numFmtId="0" fontId="47" fillId="6" borderId="137" xfId="3" applyFont="1" applyFill="1" applyBorder="1" applyAlignment="1">
      <alignment horizontal="right" vertical="center"/>
    </xf>
    <xf numFmtId="0" fontId="47" fillId="6" borderId="26" xfId="3" applyFont="1" applyFill="1" applyBorder="1" applyAlignment="1">
      <alignment horizontal="right" vertical="center"/>
    </xf>
    <xf numFmtId="0" fontId="27" fillId="6" borderId="137" xfId="0" applyFont="1" applyFill="1" applyBorder="1" applyAlignment="1">
      <alignment horizontal="right" vertical="center"/>
    </xf>
    <xf numFmtId="0" fontId="27" fillId="6" borderId="202" xfId="14" applyFont="1" applyFill="1" applyBorder="1" applyAlignment="1">
      <alignment vertical="center" wrapText="1"/>
    </xf>
    <xf numFmtId="0" fontId="36" fillId="0" borderId="208" xfId="3" applyFont="1" applyBorder="1" applyAlignment="1">
      <alignment vertical="center" shrinkToFit="1"/>
    </xf>
    <xf numFmtId="0" fontId="23" fillId="0" borderId="0" xfId="40" applyFont="1" applyAlignment="1">
      <alignment horizontal="center" vertical="center"/>
    </xf>
    <xf numFmtId="0" fontId="30" fillId="0" borderId="0" xfId="40" applyFont="1" applyAlignment="1">
      <alignment horizontal="center" vertical="center"/>
    </xf>
    <xf numFmtId="0" fontId="27" fillId="0" borderId="0" xfId="40" applyFont="1">
      <alignment vertical="center"/>
    </xf>
    <xf numFmtId="177" fontId="34" fillId="0" borderId="212" xfId="3" applyNumberFormat="1" applyFont="1" applyBorder="1">
      <alignment vertical="center"/>
    </xf>
    <xf numFmtId="177" fontId="34" fillId="0" borderId="213" xfId="3" applyNumberFormat="1" applyFont="1" applyBorder="1">
      <alignment vertical="center"/>
    </xf>
    <xf numFmtId="178" fontId="34" fillId="0" borderId="218" xfId="3" applyNumberFormat="1" applyFont="1" applyBorder="1">
      <alignment vertical="center"/>
    </xf>
    <xf numFmtId="176" fontId="34" fillId="0" borderId="226" xfId="3" applyNumberFormat="1" applyFont="1" applyBorder="1">
      <alignment vertical="center"/>
    </xf>
    <xf numFmtId="176" fontId="34" fillId="0" borderId="227" xfId="3" applyNumberFormat="1" applyFont="1" applyBorder="1">
      <alignment vertical="center"/>
    </xf>
    <xf numFmtId="0" fontId="34" fillId="0" borderId="229" xfId="3" applyFont="1" applyBorder="1" applyAlignment="1">
      <alignment horizontal="center" vertical="center" shrinkToFit="1"/>
    </xf>
    <xf numFmtId="0" fontId="34" fillId="0" borderId="206" xfId="3" applyFont="1" applyBorder="1" applyAlignment="1" applyProtection="1">
      <alignment horizontal="center" vertical="center"/>
      <protection locked="0"/>
    </xf>
    <xf numFmtId="0" fontId="34" fillId="0" borderId="231" xfId="3" applyFont="1" applyBorder="1" applyAlignment="1">
      <alignment horizontal="center" vertical="center" shrinkToFit="1"/>
    </xf>
    <xf numFmtId="0" fontId="34" fillId="0" borderId="205" xfId="3" applyFont="1" applyBorder="1" applyAlignment="1" applyProtection="1">
      <alignment horizontal="center" vertical="center"/>
      <protection locked="0"/>
    </xf>
    <xf numFmtId="0" fontId="27" fillId="6" borderId="136" xfId="1" applyFont="1" applyFill="1" applyBorder="1" applyAlignment="1">
      <alignment horizontal="center" vertical="center"/>
    </xf>
    <xf numFmtId="0" fontId="27" fillId="6" borderId="31" xfId="1" applyFont="1" applyFill="1" applyBorder="1" applyAlignment="1">
      <alignment horizontal="center" vertical="center"/>
    </xf>
    <xf numFmtId="0" fontId="27" fillId="6" borderId="45" xfId="1" applyFont="1" applyFill="1" applyBorder="1" applyAlignment="1">
      <alignment horizontal="center" vertical="center"/>
    </xf>
    <xf numFmtId="0" fontId="46" fillId="0" borderId="137" xfId="24" applyFont="1" applyBorder="1" applyAlignment="1">
      <alignment horizontal="center"/>
    </xf>
    <xf numFmtId="0" fontId="46" fillId="6" borderId="37" xfId="24" applyFont="1" applyFill="1" applyBorder="1" applyAlignment="1">
      <alignment horizontal="center"/>
    </xf>
    <xf numFmtId="0" fontId="46" fillId="0" borderId="137" xfId="24" applyFont="1" applyBorder="1" applyAlignment="1">
      <alignment horizontal="center" vertical="center"/>
    </xf>
    <xf numFmtId="0" fontId="110" fillId="0" borderId="0" xfId="38" applyFont="1"/>
    <xf numFmtId="0" fontId="101" fillId="0" borderId="172" xfId="44" applyBorder="1" applyAlignment="1">
      <alignment horizontal="left" vertical="center"/>
    </xf>
    <xf numFmtId="0" fontId="55" fillId="0" borderId="172" xfId="9" applyFont="1" applyBorder="1" applyAlignment="1">
      <alignment horizontal="left" vertical="center"/>
    </xf>
    <xf numFmtId="0" fontId="91" fillId="0" borderId="0" xfId="9" applyFont="1">
      <alignment vertical="center"/>
    </xf>
    <xf numFmtId="0" fontId="111" fillId="0" borderId="172" xfId="9" applyFont="1" applyBorder="1" applyAlignment="1">
      <alignment horizontal="center" vertical="center"/>
    </xf>
    <xf numFmtId="0" fontId="91" fillId="0" borderId="172" xfId="9" applyFont="1" applyBorder="1" applyAlignment="1">
      <alignment horizontal="center" vertical="center"/>
    </xf>
    <xf numFmtId="0" fontId="111" fillId="0" borderId="169" xfId="9" applyFont="1" applyBorder="1" applyAlignment="1">
      <alignment horizontal="center" vertical="center"/>
    </xf>
    <xf numFmtId="0" fontId="91" fillId="0" borderId="169" xfId="9" applyFont="1" applyBorder="1" applyAlignment="1">
      <alignment horizontal="center" vertical="center"/>
    </xf>
    <xf numFmtId="0" fontId="47" fillId="6" borderId="136" xfId="3" applyFont="1" applyFill="1" applyBorder="1" applyAlignment="1">
      <alignment horizontal="center" vertical="center"/>
    </xf>
    <xf numFmtId="49" fontId="49" fillId="6" borderId="152" xfId="27" applyNumberFormat="1" applyFont="1" applyFill="1" applyBorder="1" applyAlignment="1">
      <alignment horizontal="center" vertical="center"/>
    </xf>
    <xf numFmtId="49" fontId="49" fillId="6" borderId="152" xfId="27" applyNumberFormat="1" applyFont="1" applyFill="1" applyBorder="1" applyAlignment="1">
      <alignment horizontal="center" vertical="center" shrinkToFit="1"/>
    </xf>
    <xf numFmtId="49" fontId="49" fillId="6" borderId="153" xfId="27" applyNumberFormat="1" applyFont="1" applyFill="1" applyBorder="1" applyAlignment="1">
      <alignment horizontal="center" vertical="center" shrinkToFit="1"/>
    </xf>
    <xf numFmtId="49" fontId="49" fillId="6" borderId="158" xfId="27" applyNumberFormat="1" applyFont="1" applyFill="1" applyBorder="1" applyAlignment="1">
      <alignment horizontal="center" vertical="center"/>
    </xf>
    <xf numFmtId="0" fontId="47" fillId="6" borderId="206" xfId="3" applyFont="1" applyFill="1" applyBorder="1" applyAlignment="1">
      <alignment horizontal="right" vertical="center"/>
    </xf>
    <xf numFmtId="182" fontId="47" fillId="9" borderId="137" xfId="3" applyNumberFormat="1" applyFont="1" applyFill="1" applyBorder="1">
      <alignment vertical="center"/>
    </xf>
    <xf numFmtId="183" fontId="47" fillId="9" borderId="137" xfId="3" applyNumberFormat="1" applyFont="1" applyFill="1" applyBorder="1">
      <alignment vertical="center"/>
    </xf>
    <xf numFmtId="0" fontId="47" fillId="9" borderId="137" xfId="3" applyFont="1" applyFill="1" applyBorder="1" applyAlignment="1">
      <alignment horizontal="right" vertical="center"/>
    </xf>
    <xf numFmtId="0" fontId="47" fillId="9" borderId="26" xfId="3" applyFont="1" applyFill="1" applyBorder="1" applyAlignment="1">
      <alignment horizontal="right" vertical="center"/>
    </xf>
    <xf numFmtId="0" fontId="27" fillId="6" borderId="238" xfId="38" applyFont="1" applyFill="1" applyBorder="1"/>
    <xf numFmtId="49" fontId="46" fillId="6" borderId="2" xfId="51" applyNumberFormat="1" applyFont="1" applyFill="1" applyBorder="1" applyAlignment="1">
      <alignment vertical="center"/>
    </xf>
    <xf numFmtId="49" fontId="46" fillId="6" borderId="259" xfId="51" applyNumberFormat="1" applyFont="1" applyFill="1" applyBorder="1" applyAlignment="1">
      <alignment vertical="center"/>
    </xf>
    <xf numFmtId="49" fontId="46" fillId="6" borderId="260" xfId="51" applyNumberFormat="1" applyFont="1" applyFill="1" applyBorder="1" applyAlignment="1">
      <alignment vertical="center"/>
    </xf>
    <xf numFmtId="49" fontId="46" fillId="6" borderId="0" xfId="51" applyNumberFormat="1" applyFont="1" applyFill="1" applyAlignment="1">
      <alignment vertical="center"/>
    </xf>
    <xf numFmtId="49" fontId="46" fillId="6" borderId="191" xfId="51" applyNumberFormat="1" applyFont="1" applyFill="1" applyBorder="1" applyAlignment="1">
      <alignment vertical="center"/>
    </xf>
    <xf numFmtId="49" fontId="46" fillId="6" borderId="248" xfId="51" applyNumberFormat="1" applyFont="1" applyFill="1" applyBorder="1" applyAlignment="1">
      <alignment vertical="center"/>
    </xf>
    <xf numFmtId="49" fontId="46" fillId="6" borderId="261" xfId="51" applyNumberFormat="1" applyFont="1" applyFill="1" applyBorder="1" applyAlignment="1">
      <alignment vertical="center"/>
    </xf>
    <xf numFmtId="180" fontId="27" fillId="6" borderId="78" xfId="38" applyNumberFormat="1" applyFont="1" applyFill="1" applyBorder="1" applyAlignment="1">
      <alignment wrapText="1"/>
    </xf>
    <xf numFmtId="0" fontId="90" fillId="0" borderId="265" xfId="9" applyFont="1" applyBorder="1" applyAlignment="1">
      <alignment horizontal="center" vertical="center"/>
    </xf>
    <xf numFmtId="0" fontId="87" fillId="0" borderId="176" xfId="9" applyFont="1" applyBorder="1" applyAlignment="1">
      <alignment horizontal="center" vertical="center"/>
    </xf>
    <xf numFmtId="0" fontId="87" fillId="0" borderId="266" xfId="9" applyFont="1" applyBorder="1" applyAlignment="1">
      <alignment horizontal="center" vertical="center"/>
    </xf>
    <xf numFmtId="0" fontId="90" fillId="0" borderId="238" xfId="9" applyFont="1" applyBorder="1" applyAlignment="1">
      <alignment horizontal="center" vertical="center"/>
    </xf>
    <xf numFmtId="0" fontId="91" fillId="0" borderId="204" xfId="9" applyFont="1" applyBorder="1" applyAlignment="1">
      <alignment horizontal="center" vertical="center" textRotation="255"/>
    </xf>
    <xf numFmtId="0" fontId="90" fillId="0" borderId="206" xfId="9" applyFont="1" applyBorder="1" applyAlignment="1">
      <alignment horizontal="center" vertical="center"/>
    </xf>
    <xf numFmtId="0" fontId="87" fillId="0" borderId="206" xfId="9" applyFont="1" applyBorder="1" applyAlignment="1">
      <alignment horizontal="center" vertical="center"/>
    </xf>
    <xf numFmtId="0" fontId="91" fillId="0" borderId="178" xfId="9" applyFont="1" applyBorder="1" applyAlignment="1">
      <alignment vertical="center" textRotation="255"/>
    </xf>
    <xf numFmtId="0" fontId="55" fillId="0" borderId="178" xfId="44" applyFont="1" applyBorder="1" applyAlignment="1">
      <alignment horizontal="left" vertical="center" wrapText="1"/>
    </xf>
    <xf numFmtId="0" fontId="55" fillId="0" borderId="178" xfId="44" applyFont="1" applyBorder="1" applyAlignment="1">
      <alignment horizontal="left" vertical="center"/>
    </xf>
    <xf numFmtId="0" fontId="90" fillId="0" borderId="178" xfId="9" applyFont="1" applyBorder="1" applyAlignment="1">
      <alignment horizontal="center" vertical="center"/>
    </xf>
    <xf numFmtId="0" fontId="91" fillId="0" borderId="178" xfId="9" applyFont="1" applyBorder="1" applyAlignment="1">
      <alignment horizontal="left" vertical="center" wrapText="1"/>
    </xf>
    <xf numFmtId="0" fontId="87" fillId="0" borderId="178" xfId="9" applyFont="1" applyBorder="1" applyAlignment="1">
      <alignment horizontal="center" vertical="center"/>
    </xf>
    <xf numFmtId="0" fontId="87" fillId="0" borderId="180" xfId="9" applyFont="1" applyBorder="1" applyAlignment="1">
      <alignment horizontal="center" vertical="center"/>
    </xf>
    <xf numFmtId="0" fontId="87" fillId="0" borderId="271" xfId="9" applyFont="1" applyBorder="1" applyAlignment="1">
      <alignment horizontal="center" vertical="center"/>
    </xf>
    <xf numFmtId="0" fontId="87" fillId="5" borderId="136" xfId="9" applyFont="1" applyFill="1" applyBorder="1" applyAlignment="1">
      <alignment horizontal="center" vertical="center" shrinkToFit="1"/>
    </xf>
    <xf numFmtId="0" fontId="87" fillId="5" borderId="135" xfId="9" applyFont="1" applyFill="1" applyBorder="1" applyAlignment="1">
      <alignment horizontal="center" vertical="center" shrinkToFit="1"/>
    </xf>
    <xf numFmtId="0" fontId="87" fillId="5" borderId="134" xfId="9" applyFont="1" applyFill="1" applyBorder="1" applyAlignment="1">
      <alignment horizontal="center" vertical="center" shrinkToFit="1"/>
    </xf>
    <xf numFmtId="0" fontId="87" fillId="5" borderId="136" xfId="9" applyFont="1" applyFill="1" applyBorder="1" applyAlignment="1">
      <alignment horizontal="center" vertical="center"/>
    </xf>
    <xf numFmtId="0" fontId="87" fillId="5" borderId="134" xfId="9" applyFont="1" applyFill="1" applyBorder="1" applyAlignment="1">
      <alignment horizontal="center" vertical="center"/>
    </xf>
    <xf numFmtId="0" fontId="85" fillId="0" borderId="0" xfId="9" applyFont="1" applyAlignment="1">
      <alignment horizontal="center" vertical="center" shrinkToFit="1"/>
    </xf>
    <xf numFmtId="0" fontId="86" fillId="0" borderId="31" xfId="9" applyFont="1" applyBorder="1" applyAlignment="1">
      <alignment horizontal="center" vertical="center"/>
    </xf>
    <xf numFmtId="0" fontId="87" fillId="0" borderId="137" xfId="9" applyFont="1" applyBorder="1" applyAlignment="1">
      <alignment horizontal="center" vertical="center"/>
    </xf>
    <xf numFmtId="0" fontId="87" fillId="0" borderId="135" xfId="9" applyFont="1" applyBorder="1" applyAlignment="1">
      <alignment horizontal="center" vertical="center"/>
    </xf>
    <xf numFmtId="0" fontId="87" fillId="0" borderId="134" xfId="9" applyFont="1" applyBorder="1" applyAlignment="1">
      <alignment horizontal="center" vertical="center"/>
    </xf>
    <xf numFmtId="0" fontId="87" fillId="6" borderId="136" xfId="9" applyFont="1" applyFill="1" applyBorder="1" applyAlignment="1">
      <alignment horizontal="center" vertical="center"/>
    </xf>
    <xf numFmtId="0" fontId="87" fillId="6" borderId="135" xfId="9" applyFont="1" applyFill="1" applyBorder="1" applyAlignment="1">
      <alignment horizontal="center" vertical="center"/>
    </xf>
    <xf numFmtId="0" fontId="87" fillId="6" borderId="134" xfId="9" applyFont="1" applyFill="1" applyBorder="1" applyAlignment="1">
      <alignment horizontal="center" vertical="center"/>
    </xf>
    <xf numFmtId="0" fontId="115" fillId="0" borderId="202" xfId="44" applyFont="1" applyBorder="1" applyAlignment="1">
      <alignment horizontal="left" vertical="center" wrapText="1" shrinkToFit="1"/>
    </xf>
    <xf numFmtId="0" fontId="115" fillId="0" borderId="203" xfId="44" applyFont="1" applyBorder="1" applyAlignment="1">
      <alignment horizontal="left" vertical="center" wrapText="1" shrinkToFit="1"/>
    </xf>
    <xf numFmtId="0" fontId="115" fillId="0" borderId="204" xfId="44" applyFont="1" applyBorder="1" applyAlignment="1">
      <alignment horizontal="left" vertical="center" wrapText="1" shrinkToFit="1"/>
    </xf>
    <xf numFmtId="0" fontId="91" fillId="0" borderId="202" xfId="9" applyFont="1" applyBorder="1" applyAlignment="1">
      <alignment horizontal="left" vertical="center"/>
    </xf>
    <xf numFmtId="0" fontId="91" fillId="0" borderId="204" xfId="9" applyFont="1" applyBorder="1" applyAlignment="1">
      <alignment horizontal="left" vertical="center"/>
    </xf>
    <xf numFmtId="0" fontId="101" fillId="0" borderId="171" xfId="44" applyBorder="1" applyAlignment="1">
      <alignment horizontal="left" vertical="center" wrapText="1"/>
    </xf>
    <xf numFmtId="0" fontId="101" fillId="0" borderId="171" xfId="44" applyBorder="1" applyAlignment="1">
      <alignment horizontal="left" vertical="center"/>
    </xf>
    <xf numFmtId="0" fontId="87" fillId="0" borderId="171" xfId="9" applyFont="1" applyBorder="1" applyAlignment="1">
      <alignment horizontal="left" vertical="center" wrapText="1"/>
    </xf>
    <xf numFmtId="0" fontId="87" fillId="0" borderId="171" xfId="9" applyFont="1" applyBorder="1" applyAlignment="1">
      <alignment horizontal="left" vertical="center"/>
    </xf>
    <xf numFmtId="0" fontId="101" fillId="0" borderId="166" xfId="44" applyBorder="1" applyAlignment="1">
      <alignment horizontal="left" vertical="center"/>
    </xf>
    <xf numFmtId="0" fontId="101" fillId="0" borderId="167" xfId="44" applyBorder="1" applyAlignment="1">
      <alignment horizontal="left" vertical="center"/>
    </xf>
    <xf numFmtId="0" fontId="101" fillId="0" borderId="168" xfId="44" applyBorder="1" applyAlignment="1">
      <alignment horizontal="left" vertical="center"/>
    </xf>
    <xf numFmtId="0" fontId="87" fillId="0" borderId="169" xfId="9" applyFont="1" applyBorder="1" applyAlignment="1">
      <alignment horizontal="left" vertical="center"/>
    </xf>
    <xf numFmtId="0" fontId="101" fillId="0" borderId="126" xfId="44" applyBorder="1" applyAlignment="1">
      <alignment horizontal="left" vertical="center" wrapText="1"/>
    </xf>
    <xf numFmtId="0" fontId="101" fillId="0" borderId="125" xfId="44" applyBorder="1" applyAlignment="1">
      <alignment horizontal="left" vertical="center" wrapText="1"/>
    </xf>
    <xf numFmtId="0" fontId="101" fillId="0" borderId="170" xfId="44" applyBorder="1" applyAlignment="1">
      <alignment horizontal="left" vertical="center" wrapText="1"/>
    </xf>
    <xf numFmtId="0" fontId="87" fillId="0" borderId="126" xfId="9" applyFont="1" applyBorder="1" applyAlignment="1">
      <alignment horizontal="left" vertical="center"/>
    </xf>
    <xf numFmtId="0" fontId="87" fillId="0" borderId="170" xfId="9" applyFont="1" applyBorder="1" applyAlignment="1">
      <alignment horizontal="left" vertical="center"/>
    </xf>
    <xf numFmtId="0" fontId="87" fillId="0" borderId="172" xfId="9" applyFont="1" applyBorder="1" applyAlignment="1">
      <alignment horizontal="left" vertical="center"/>
    </xf>
    <xf numFmtId="0" fontId="112" fillId="0" borderId="166" xfId="9" applyFont="1" applyBorder="1" applyAlignment="1">
      <alignment horizontal="left" vertical="center"/>
    </xf>
    <xf numFmtId="0" fontId="112" fillId="0" borderId="167" xfId="9" applyFont="1" applyBorder="1" applyAlignment="1">
      <alignment horizontal="left" vertical="center"/>
    </xf>
    <xf numFmtId="0" fontId="112" fillId="0" borderId="168" xfId="9" applyFont="1" applyBorder="1" applyAlignment="1">
      <alignment horizontal="left" vertical="center"/>
    </xf>
    <xf numFmtId="0" fontId="91" fillId="0" borderId="166" xfId="9" applyFont="1" applyBorder="1" applyAlignment="1">
      <alignment horizontal="left" vertical="center"/>
    </xf>
    <xf numFmtId="0" fontId="91" fillId="0" borderId="168" xfId="9" applyFont="1" applyBorder="1" applyAlignment="1">
      <alignment horizontal="left" vertical="center"/>
    </xf>
    <xf numFmtId="0" fontId="112" fillId="0" borderId="173" xfId="9" applyFont="1" applyBorder="1" applyAlignment="1">
      <alignment horizontal="left" vertical="center" wrapText="1"/>
    </xf>
    <xf numFmtId="0" fontId="112" fillId="0" borderId="174" xfId="9" applyFont="1" applyBorder="1" applyAlignment="1">
      <alignment horizontal="left" vertical="center" wrapText="1"/>
    </xf>
    <xf numFmtId="0" fontId="112" fillId="0" borderId="175" xfId="9" applyFont="1" applyBorder="1" applyAlignment="1">
      <alignment horizontal="left" vertical="center" wrapText="1"/>
    </xf>
    <xf numFmtId="0" fontId="91" fillId="0" borderId="173" xfId="9" applyFont="1" applyBorder="1" applyAlignment="1">
      <alignment horizontal="left" vertical="center"/>
    </xf>
    <xf numFmtId="0" fontId="91" fillId="0" borderId="175" xfId="9" applyFont="1" applyBorder="1" applyAlignment="1">
      <alignment horizontal="left" vertical="center"/>
    </xf>
    <xf numFmtId="0" fontId="101" fillId="0" borderId="173" xfId="44" applyBorder="1" applyAlignment="1">
      <alignment horizontal="left" vertical="center" wrapText="1"/>
    </xf>
    <xf numFmtId="0" fontId="101" fillId="0" borderId="174" xfId="44" applyBorder="1" applyAlignment="1">
      <alignment horizontal="left" vertical="center" wrapText="1"/>
    </xf>
    <xf numFmtId="0" fontId="101" fillId="0" borderId="175" xfId="44" applyBorder="1" applyAlignment="1">
      <alignment horizontal="left" vertical="center" wrapText="1"/>
    </xf>
    <xf numFmtId="0" fontId="87" fillId="0" borderId="173" xfId="9" applyFont="1" applyBorder="1" applyAlignment="1">
      <alignment horizontal="left" vertical="center"/>
    </xf>
    <xf numFmtId="0" fontId="87" fillId="0" borderId="175" xfId="9" applyFont="1" applyBorder="1" applyAlignment="1">
      <alignment horizontal="left" vertical="center"/>
    </xf>
    <xf numFmtId="0" fontId="105" fillId="0" borderId="0" xfId="9" applyFont="1" applyAlignment="1">
      <alignment horizontal="left" vertical="center" wrapText="1"/>
    </xf>
    <xf numFmtId="0" fontId="87" fillId="0" borderId="0" xfId="9" applyFont="1" applyAlignment="1">
      <alignment horizontal="left" vertical="center" wrapText="1"/>
    </xf>
    <xf numFmtId="0" fontId="101" fillId="0" borderId="174" xfId="44" applyBorder="1" applyAlignment="1">
      <alignment horizontal="left" vertical="center"/>
    </xf>
    <xf numFmtId="0" fontId="101" fillId="0" borderId="175" xfId="44" applyBorder="1" applyAlignment="1">
      <alignment horizontal="left" vertical="center"/>
    </xf>
    <xf numFmtId="0" fontId="0" fillId="0" borderId="0" xfId="0">
      <alignment vertical="center"/>
    </xf>
    <xf numFmtId="0" fontId="87" fillId="0" borderId="176" xfId="9" applyFont="1" applyBorder="1" applyAlignment="1">
      <alignment horizontal="left" vertical="center"/>
    </xf>
    <xf numFmtId="0" fontId="87" fillId="0" borderId="173" xfId="9" applyFont="1" applyBorder="1" applyAlignment="1">
      <alignment horizontal="left" vertical="center" wrapText="1"/>
    </xf>
    <xf numFmtId="0" fontId="87" fillId="0" borderId="174" xfId="9" applyFont="1" applyBorder="1" applyAlignment="1">
      <alignment horizontal="left" vertical="center"/>
    </xf>
    <xf numFmtId="0" fontId="0" fillId="0" borderId="203" xfId="0" applyBorder="1">
      <alignment vertical="center"/>
    </xf>
    <xf numFmtId="0" fontId="87" fillId="0" borderId="202" xfId="9" applyFont="1" applyBorder="1" applyAlignment="1">
      <alignment horizontal="left" vertical="center"/>
    </xf>
    <xf numFmtId="0" fontId="87" fillId="0" borderId="204" xfId="9" applyFont="1" applyBorder="1" applyAlignment="1">
      <alignment horizontal="left" vertical="center"/>
    </xf>
    <xf numFmtId="0" fontId="87" fillId="6" borderId="137" xfId="9" applyFont="1" applyFill="1" applyBorder="1" applyAlignment="1">
      <alignment horizontal="center" vertical="center"/>
    </xf>
    <xf numFmtId="0" fontId="91" fillId="5" borderId="201" xfId="9" applyFont="1" applyFill="1" applyBorder="1" applyAlignment="1">
      <alignment horizontal="center" vertical="center" textRotation="255"/>
    </xf>
    <xf numFmtId="0" fontId="91" fillId="5" borderId="37" xfId="9" applyFont="1" applyFill="1" applyBorder="1" applyAlignment="1">
      <alignment horizontal="center" vertical="center" textRotation="255"/>
    </xf>
    <xf numFmtId="0" fontId="91" fillId="5" borderId="179" xfId="9" applyFont="1" applyFill="1" applyBorder="1" applyAlignment="1">
      <alignment horizontal="center" vertical="center" textRotation="255"/>
    </xf>
    <xf numFmtId="0" fontId="55" fillId="0" borderId="269" xfId="44" applyFont="1" applyBorder="1" applyAlignment="1">
      <alignment horizontal="left" vertical="center" wrapText="1"/>
    </xf>
    <xf numFmtId="0" fontId="55" fillId="0" borderId="269" xfId="44" applyFont="1" applyBorder="1" applyAlignment="1">
      <alignment horizontal="left" vertical="center"/>
    </xf>
    <xf numFmtId="0" fontId="55" fillId="0" borderId="270" xfId="44" applyFont="1" applyBorder="1" applyAlignment="1">
      <alignment horizontal="left" vertical="center"/>
    </xf>
    <xf numFmtId="0" fontId="91" fillId="0" borderId="239" xfId="9" applyFont="1" applyBorder="1" applyAlignment="1">
      <alignment horizontal="left" vertical="center" wrapText="1"/>
    </xf>
    <xf numFmtId="0" fontId="91" fillId="0" borderId="37" xfId="9" applyFont="1" applyBorder="1" applyAlignment="1">
      <alignment horizontal="left" vertical="center" wrapText="1"/>
    </xf>
    <xf numFmtId="0" fontId="55" fillId="0" borderId="173" xfId="9" applyFont="1" applyBorder="1" applyAlignment="1">
      <alignment horizontal="left" vertical="center"/>
    </xf>
    <xf numFmtId="0" fontId="55" fillId="0" borderId="174" xfId="9" applyFont="1" applyBorder="1" applyAlignment="1">
      <alignment horizontal="left" vertical="center"/>
    </xf>
    <xf numFmtId="0" fontId="55" fillId="0" borderId="175" xfId="9" applyFont="1" applyBorder="1" applyAlignment="1">
      <alignment horizontal="left" vertical="center"/>
    </xf>
    <xf numFmtId="0" fontId="101" fillId="0" borderId="125" xfId="44" applyBorder="1" applyAlignment="1">
      <alignment horizontal="left" vertical="center"/>
    </xf>
    <xf numFmtId="0" fontId="101" fillId="0" borderId="170" xfId="44" applyBorder="1" applyAlignment="1">
      <alignment horizontal="left" vertical="center"/>
    </xf>
    <xf numFmtId="0" fontId="91" fillId="0" borderId="172" xfId="9" applyFont="1" applyBorder="1" applyAlignment="1">
      <alignment horizontal="left" vertical="center"/>
    </xf>
    <xf numFmtId="0" fontId="51" fillId="0" borderId="174" xfId="9" applyFont="1" applyBorder="1" applyAlignment="1">
      <alignment horizontal="left" vertical="center"/>
    </xf>
    <xf numFmtId="0" fontId="51" fillId="0" borderId="175" xfId="9" applyFont="1" applyBorder="1" applyAlignment="1">
      <alignment horizontal="left" vertical="center"/>
    </xf>
    <xf numFmtId="0" fontId="87" fillId="5" borderId="201" xfId="9" applyFont="1" applyFill="1" applyBorder="1" applyAlignment="1">
      <alignment horizontal="center" vertical="center" textRotation="255" shrinkToFit="1"/>
    </xf>
    <xf numFmtId="0" fontId="87" fillId="5" borderId="37" xfId="9" applyFont="1" applyFill="1" applyBorder="1" applyAlignment="1">
      <alignment horizontal="center" vertical="center" textRotation="255" shrinkToFit="1"/>
    </xf>
    <xf numFmtId="0" fontId="87" fillId="0" borderId="267" xfId="9" applyFont="1" applyBorder="1" applyAlignment="1">
      <alignment horizontal="left" vertical="center"/>
    </xf>
    <xf numFmtId="0" fontId="87" fillId="0" borderId="268" xfId="9" applyFont="1" applyBorder="1" applyAlignment="1">
      <alignment horizontal="left" vertical="center"/>
    </xf>
    <xf numFmtId="0" fontId="76" fillId="0" borderId="173" xfId="0" applyFont="1" applyBorder="1" applyAlignment="1">
      <alignment vertical="center" wrapText="1"/>
    </xf>
    <xf numFmtId="0" fontId="76" fillId="0" borderId="174" xfId="0" applyFont="1" applyBorder="1" applyAlignment="1">
      <alignment vertical="center" wrapText="1"/>
    </xf>
    <xf numFmtId="0" fontId="76" fillId="0" borderId="264" xfId="0" applyFont="1" applyBorder="1" applyAlignment="1">
      <alignment vertical="center" wrapText="1"/>
    </xf>
    <xf numFmtId="0" fontId="101" fillId="0" borderId="172" xfId="44" applyBorder="1" applyAlignment="1">
      <alignment horizontal="left" vertical="center" wrapText="1"/>
    </xf>
    <xf numFmtId="0" fontId="101" fillId="0" borderId="172" xfId="44" applyBorder="1" applyAlignment="1">
      <alignment horizontal="left" vertical="center"/>
    </xf>
    <xf numFmtId="0" fontId="87" fillId="0" borderId="175" xfId="9" applyFont="1" applyBorder="1" applyAlignment="1">
      <alignment horizontal="left" vertical="center" wrapText="1"/>
    </xf>
    <xf numFmtId="0" fontId="91" fillId="0" borderId="173" xfId="9" applyFont="1" applyBorder="1" applyAlignment="1">
      <alignment horizontal="left" vertical="center" wrapText="1"/>
    </xf>
    <xf numFmtId="0" fontId="91" fillId="0" borderId="175" xfId="9" applyFont="1" applyBorder="1" applyAlignment="1">
      <alignment horizontal="left" vertical="center" wrapText="1"/>
    </xf>
    <xf numFmtId="0" fontId="8" fillId="0" borderId="0" xfId="40" applyAlignment="1">
      <alignment horizontal="center" vertical="center"/>
    </xf>
    <xf numFmtId="0" fontId="8" fillId="0" borderId="0" xfId="40" applyAlignment="1">
      <alignment horizontal="left" vertical="center" wrapText="1"/>
    </xf>
    <xf numFmtId="0" fontId="8" fillId="7" borderId="128" xfId="40" applyFill="1" applyBorder="1" applyAlignment="1">
      <alignment horizontal="center" vertical="top" shrinkToFit="1"/>
    </xf>
    <xf numFmtId="0" fontId="8" fillId="7" borderId="244" xfId="40" applyFill="1" applyBorder="1" applyAlignment="1">
      <alignment horizontal="center" vertical="top" shrinkToFit="1"/>
    </xf>
    <xf numFmtId="0" fontId="8" fillId="7" borderId="243" xfId="40" applyFill="1" applyBorder="1" applyAlignment="1">
      <alignment horizontal="center" vertical="top" shrinkToFit="1"/>
    </xf>
    <xf numFmtId="0" fontId="8" fillId="7" borderId="240" xfId="40" applyFill="1" applyBorder="1" applyAlignment="1">
      <alignment horizontal="center" vertical="top" shrinkToFit="1"/>
    </xf>
    <xf numFmtId="0" fontId="8" fillId="7" borderId="127" xfId="40" applyFill="1" applyBorder="1" applyAlignment="1">
      <alignment horizontal="center" vertical="top" shrinkToFit="1"/>
    </xf>
    <xf numFmtId="0" fontId="108" fillId="8" borderId="149" xfId="40" applyFont="1" applyFill="1" applyBorder="1" applyAlignment="1">
      <alignment horizontal="center" vertical="center" shrinkToFit="1"/>
    </xf>
    <xf numFmtId="0" fontId="108" fillId="8" borderId="140" xfId="40" applyFont="1" applyFill="1" applyBorder="1" applyAlignment="1">
      <alignment horizontal="center" vertical="center" shrinkToFit="1"/>
    </xf>
    <xf numFmtId="0" fontId="108" fillId="8" borderId="142" xfId="40" applyFont="1" applyFill="1" applyBorder="1" applyAlignment="1">
      <alignment horizontal="center" vertical="center" shrinkToFit="1"/>
    </xf>
    <xf numFmtId="0" fontId="8" fillId="0" borderId="124" xfId="40" applyBorder="1" applyAlignment="1">
      <alignment horizontal="center" vertical="center" shrinkToFit="1"/>
    </xf>
    <xf numFmtId="0" fontId="8" fillId="0" borderId="203" xfId="40" applyBorder="1" applyAlignment="1">
      <alignment horizontal="center" vertical="center" shrinkToFit="1"/>
    </xf>
    <xf numFmtId="0" fontId="8" fillId="0" borderId="207" xfId="40" applyBorder="1" applyAlignment="1">
      <alignment horizontal="center" vertical="center" shrinkToFit="1"/>
    </xf>
    <xf numFmtId="56" fontId="8" fillId="0" borderId="124" xfId="40" quotePrefix="1" applyNumberFormat="1" applyBorder="1" applyAlignment="1">
      <alignment horizontal="center" vertical="center" shrinkToFit="1"/>
    </xf>
    <xf numFmtId="56" fontId="8" fillId="0" borderId="204" xfId="40" quotePrefix="1" applyNumberFormat="1" applyBorder="1" applyAlignment="1">
      <alignment horizontal="center" vertical="center" shrinkToFit="1"/>
    </xf>
    <xf numFmtId="0" fontId="8" fillId="0" borderId="202" xfId="40" applyBorder="1" applyAlignment="1">
      <alignment horizontal="center" vertical="center" shrinkToFit="1"/>
    </xf>
    <xf numFmtId="0" fontId="8" fillId="0" borderId="204" xfId="40" applyBorder="1" applyAlignment="1">
      <alignment horizontal="center" vertical="center" shrinkToFit="1"/>
    </xf>
    <xf numFmtId="0" fontId="8" fillId="6" borderId="202" xfId="40" applyFill="1" applyBorder="1" applyAlignment="1" applyProtection="1">
      <alignment horizontal="center" vertical="center" shrinkToFit="1"/>
      <protection locked="0"/>
    </xf>
    <xf numFmtId="0" fontId="8" fillId="6" borderId="203" xfId="40" applyFill="1" applyBorder="1" applyAlignment="1" applyProtection="1">
      <alignment horizontal="center" vertical="center" shrinkToFit="1"/>
      <protection locked="0"/>
    </xf>
    <xf numFmtId="0" fontId="8" fillId="6" borderId="207" xfId="40" applyFill="1" applyBorder="1" applyAlignment="1" applyProtection="1">
      <alignment horizontal="center" vertical="center" shrinkToFit="1"/>
      <protection locked="0"/>
    </xf>
    <xf numFmtId="185" fontId="8" fillId="6" borderId="202" xfId="40" applyNumberFormat="1" applyFill="1" applyBorder="1" applyAlignment="1" applyProtection="1">
      <alignment horizontal="center" vertical="center" shrinkToFit="1"/>
      <protection locked="0"/>
    </xf>
    <xf numFmtId="185" fontId="8" fillId="6" borderId="203" xfId="40" applyNumberFormat="1" applyFill="1" applyBorder="1" applyAlignment="1" applyProtection="1">
      <alignment horizontal="center" vertical="center" shrinkToFit="1"/>
      <protection locked="0"/>
    </xf>
    <xf numFmtId="185" fontId="8" fillId="6" borderId="207" xfId="40" applyNumberFormat="1" applyFill="1" applyBorder="1" applyAlignment="1" applyProtection="1">
      <alignment horizontal="center" vertical="center" shrinkToFit="1"/>
      <protection locked="0"/>
    </xf>
    <xf numFmtId="186" fontId="8" fillId="0" borderId="203" xfId="40" applyNumberFormat="1" applyBorder="1" applyAlignment="1">
      <alignment horizontal="center" vertical="center" shrinkToFit="1"/>
    </xf>
    <xf numFmtId="186" fontId="8" fillId="0" borderId="207" xfId="40" applyNumberFormat="1" applyBorder="1" applyAlignment="1">
      <alignment horizontal="center" vertical="center" shrinkToFit="1"/>
    </xf>
    <xf numFmtId="0" fontId="8" fillId="6" borderId="204" xfId="40" applyFill="1" applyBorder="1" applyAlignment="1" applyProtection="1">
      <alignment horizontal="center" vertical="center" shrinkToFit="1"/>
      <protection locked="0"/>
    </xf>
    <xf numFmtId="0" fontId="8" fillId="0" borderId="202" xfId="40" applyBorder="1" applyAlignment="1" applyProtection="1">
      <alignment horizontal="center" vertical="center" shrinkToFit="1"/>
      <protection locked="0"/>
    </xf>
    <xf numFmtId="0" fontId="8" fillId="0" borderId="203" xfId="40" applyBorder="1" applyAlignment="1" applyProtection="1">
      <alignment horizontal="center" vertical="center" shrinkToFit="1"/>
      <protection locked="0"/>
    </xf>
    <xf numFmtId="0" fontId="8" fillId="0" borderId="204" xfId="40" applyBorder="1" applyAlignment="1" applyProtection="1">
      <alignment horizontal="center" vertical="center" shrinkToFit="1"/>
      <protection locked="0"/>
    </xf>
    <xf numFmtId="0" fontId="8" fillId="6" borderId="202" xfId="40" quotePrefix="1" applyFill="1" applyBorder="1" applyAlignment="1" applyProtection="1">
      <alignment horizontal="center" vertical="center" shrinkToFit="1"/>
      <protection locked="0"/>
    </xf>
    <xf numFmtId="0" fontId="8" fillId="6" borderId="203" xfId="40" quotePrefix="1" applyFill="1" applyBorder="1" applyAlignment="1" applyProtection="1">
      <alignment horizontal="center" vertical="center" shrinkToFit="1"/>
      <protection locked="0"/>
    </xf>
    <xf numFmtId="0" fontId="8" fillId="6" borderId="207" xfId="40" quotePrefix="1" applyFill="1" applyBorder="1" applyAlignment="1" applyProtection="1">
      <alignment horizontal="center" vertical="center" shrinkToFit="1"/>
      <protection locked="0"/>
    </xf>
    <xf numFmtId="0" fontId="8" fillId="0" borderId="135" xfId="40" applyBorder="1" applyAlignment="1">
      <alignment horizontal="center" vertical="center" shrinkToFit="1"/>
    </xf>
    <xf numFmtId="0" fontId="8" fillId="0" borderId="135" xfId="40" applyBorder="1" applyAlignment="1" applyProtection="1">
      <alignment horizontal="center" vertical="center" shrinkToFit="1"/>
      <protection locked="0"/>
    </xf>
    <xf numFmtId="0" fontId="8" fillId="0" borderId="34" xfId="40" applyBorder="1" applyAlignment="1">
      <alignment horizontal="center" vertical="center" shrinkToFit="1"/>
    </xf>
    <xf numFmtId="0" fontId="8" fillId="6" borderId="235" xfId="40" applyFill="1" applyBorder="1" applyAlignment="1" applyProtection="1">
      <alignment horizontal="center" vertical="center" shrinkToFit="1"/>
      <protection locked="0"/>
    </xf>
    <xf numFmtId="0" fontId="8" fillId="6" borderId="236" xfId="40" applyFill="1" applyBorder="1" applyAlignment="1" applyProtection="1">
      <alignment horizontal="center" vertical="center" shrinkToFit="1"/>
      <protection locked="0"/>
    </xf>
    <xf numFmtId="0" fontId="8" fillId="6" borderId="237" xfId="40" applyFill="1" applyBorder="1" applyAlignment="1" applyProtection="1">
      <alignment horizontal="center" vertical="center" shrinkToFit="1"/>
      <protection locked="0"/>
    </xf>
    <xf numFmtId="0" fontId="8" fillId="0" borderId="178" xfId="40" applyBorder="1" applyAlignment="1">
      <alignment horizontal="center" vertical="center" shrinkToFit="1"/>
    </xf>
    <xf numFmtId="0" fontId="8" fillId="0" borderId="192" xfId="40" applyBorder="1" applyAlignment="1">
      <alignment horizontal="center" vertical="center" shrinkToFit="1"/>
    </xf>
    <xf numFmtId="0" fontId="101" fillId="6" borderId="202" xfId="44" applyFill="1" applyBorder="1" applyAlignment="1" applyProtection="1">
      <alignment horizontal="center" vertical="center" shrinkToFit="1"/>
      <protection locked="0"/>
    </xf>
    <xf numFmtId="0" fontId="101" fillId="6" borderId="203" xfId="44" applyFill="1" applyBorder="1" applyAlignment="1" applyProtection="1">
      <alignment horizontal="center" vertical="center" shrinkToFit="1"/>
      <protection locked="0"/>
    </xf>
    <xf numFmtId="0" fontId="101" fillId="6" borderId="207" xfId="44" applyFill="1" applyBorder="1" applyAlignment="1" applyProtection="1">
      <alignment horizontal="center" vertical="center" shrinkToFit="1"/>
      <protection locked="0"/>
    </xf>
    <xf numFmtId="0" fontId="0" fillId="0" borderId="202" xfId="0" applyBorder="1" applyAlignment="1">
      <alignment horizontal="center" vertical="center"/>
    </xf>
    <xf numFmtId="0" fontId="0" fillId="0" borderId="203" xfId="0" applyBorder="1" applyAlignment="1">
      <alignment horizontal="center" vertical="center"/>
    </xf>
    <xf numFmtId="0" fontId="0" fillId="0" borderId="207" xfId="0" applyBorder="1" applyAlignment="1">
      <alignment horizontal="center" vertical="center"/>
    </xf>
    <xf numFmtId="185" fontId="8" fillId="6" borderId="204" xfId="40" applyNumberFormat="1" applyFill="1" applyBorder="1" applyAlignment="1" applyProtection="1">
      <alignment horizontal="center" vertical="center" shrinkToFit="1"/>
      <protection locked="0"/>
    </xf>
    <xf numFmtId="58" fontId="8" fillId="0" borderId="202" xfId="40" applyNumberFormat="1" applyBorder="1" applyAlignment="1">
      <alignment horizontal="center" vertical="center" shrinkToFit="1"/>
    </xf>
    <xf numFmtId="58" fontId="8" fillId="0" borderId="203" xfId="40" applyNumberFormat="1" applyBorder="1" applyAlignment="1">
      <alignment horizontal="center" vertical="center" shrinkToFit="1"/>
    </xf>
    <xf numFmtId="58" fontId="8" fillId="0" borderId="207" xfId="40" applyNumberFormat="1" applyBorder="1" applyAlignment="1">
      <alignment horizontal="center" vertical="center" shrinkToFit="1"/>
    </xf>
    <xf numFmtId="56" fontId="8" fillId="0" borderId="195" xfId="40" quotePrefix="1" applyNumberFormat="1" applyBorder="1" applyAlignment="1">
      <alignment horizontal="center" vertical="center" shrinkToFit="1"/>
    </xf>
    <xf numFmtId="56" fontId="8" fillId="0" borderId="73" xfId="40" quotePrefix="1" applyNumberFormat="1" applyBorder="1" applyAlignment="1">
      <alignment horizontal="center" vertical="center" shrinkToFit="1"/>
    </xf>
    <xf numFmtId="0" fontId="8" fillId="0" borderId="235" xfId="40" applyBorder="1" applyAlignment="1">
      <alignment horizontal="center" vertical="center" shrinkToFit="1"/>
    </xf>
    <xf numFmtId="0" fontId="8" fillId="0" borderId="236" xfId="40" applyBorder="1" applyAlignment="1">
      <alignment horizontal="center" vertical="center" shrinkToFit="1"/>
    </xf>
    <xf numFmtId="0" fontId="8" fillId="0" borderId="73" xfId="40" applyBorder="1" applyAlignment="1">
      <alignment horizontal="center" vertical="center" shrinkToFit="1"/>
    </xf>
    <xf numFmtId="0" fontId="8" fillId="0" borderId="202" xfId="40" applyBorder="1" applyAlignment="1">
      <alignment horizontal="center" vertical="center" wrapText="1" shrinkToFit="1"/>
    </xf>
    <xf numFmtId="0" fontId="8" fillId="0" borderId="203" xfId="40" applyBorder="1" applyAlignment="1">
      <alignment horizontal="center" vertical="center" wrapText="1" shrinkToFit="1"/>
    </xf>
    <xf numFmtId="0" fontId="8" fillId="0" borderId="204" xfId="40" applyBorder="1" applyAlignment="1">
      <alignment horizontal="center" vertical="center" wrapText="1" shrinkToFit="1"/>
    </xf>
    <xf numFmtId="56" fontId="8" fillId="0" borderId="253" xfId="40" quotePrefix="1" applyNumberFormat="1" applyBorder="1" applyAlignment="1">
      <alignment horizontal="center" vertical="center" shrinkToFit="1"/>
    </xf>
    <xf numFmtId="0" fontId="8" fillId="8" borderId="251" xfId="40" applyFill="1" applyBorder="1" applyAlignment="1" applyProtection="1">
      <alignment horizontal="center" vertical="center" shrinkToFit="1"/>
      <protection locked="0"/>
    </xf>
    <xf numFmtId="0" fontId="8" fillId="8" borderId="252" xfId="40" applyFill="1" applyBorder="1" applyAlignment="1" applyProtection="1">
      <alignment horizontal="center" vertical="center" shrinkToFit="1"/>
      <protection locked="0"/>
    </xf>
    <xf numFmtId="0" fontId="8" fillId="8" borderId="263" xfId="40" applyFill="1" applyBorder="1" applyAlignment="1" applyProtection="1">
      <alignment horizontal="center" vertical="center" shrinkToFit="1"/>
      <protection locked="0"/>
    </xf>
    <xf numFmtId="0" fontId="9" fillId="0" borderId="202" xfId="40" applyFont="1" applyBorder="1" applyAlignment="1">
      <alignment horizontal="center" vertical="center" shrinkToFit="1"/>
    </xf>
    <xf numFmtId="0" fontId="9" fillId="0" borderId="203" xfId="40" applyFont="1" applyBorder="1" applyAlignment="1">
      <alignment horizontal="center" vertical="center" shrinkToFit="1"/>
    </xf>
    <xf numFmtId="0" fontId="9" fillId="0" borderId="204" xfId="40" applyFont="1" applyBorder="1" applyAlignment="1">
      <alignment horizontal="center" vertical="center" shrinkToFit="1"/>
    </xf>
    <xf numFmtId="0" fontId="8" fillId="0" borderId="124" xfId="40" quotePrefix="1" applyBorder="1" applyAlignment="1">
      <alignment horizontal="center" vertical="center" shrinkToFit="1"/>
    </xf>
    <xf numFmtId="0" fontId="8" fillId="0" borderId="204" xfId="40" quotePrefix="1" applyBorder="1" applyAlignment="1">
      <alignment horizontal="center" vertical="center" shrinkToFit="1"/>
    </xf>
    <xf numFmtId="0" fontId="8" fillId="0" borderId="253" xfId="40" applyBorder="1" applyAlignment="1">
      <alignment horizontal="center" vertical="center" shrinkToFit="1"/>
    </xf>
    <xf numFmtId="0" fontId="8" fillId="10" borderId="206" xfId="40" applyFill="1" applyBorder="1" applyAlignment="1" applyProtection="1">
      <alignment horizontal="center" vertical="center" shrinkToFit="1"/>
      <protection locked="0"/>
    </xf>
    <xf numFmtId="0" fontId="8" fillId="10" borderId="230" xfId="40" applyFill="1" applyBorder="1" applyAlignment="1" applyProtection="1">
      <alignment horizontal="center" vertical="center" shrinkToFit="1"/>
      <protection locked="0"/>
    </xf>
    <xf numFmtId="0" fontId="8" fillId="10" borderId="202" xfId="40" applyFill="1" applyBorder="1" applyAlignment="1" applyProtection="1">
      <alignment horizontal="center" vertical="center" shrinkToFit="1"/>
      <protection locked="0"/>
    </xf>
    <xf numFmtId="0" fontId="8" fillId="10" borderId="203" xfId="40" applyFill="1" applyBorder="1" applyAlignment="1" applyProtection="1">
      <alignment horizontal="center" vertical="center" shrinkToFit="1"/>
      <protection locked="0"/>
    </xf>
    <xf numFmtId="0" fontId="8" fillId="10" borderId="204" xfId="40" applyFill="1" applyBorder="1" applyAlignment="1" applyProtection="1">
      <alignment horizontal="center" vertical="center" shrinkToFit="1"/>
      <protection locked="0"/>
    </xf>
    <xf numFmtId="0" fontId="8" fillId="10" borderId="263" xfId="40" applyFill="1" applyBorder="1" applyAlignment="1" applyProtection="1">
      <alignment horizontal="center" vertical="center" shrinkToFit="1"/>
      <protection locked="0"/>
    </xf>
    <xf numFmtId="185" fontId="8" fillId="10" borderId="206" xfId="40" applyNumberFormat="1" applyFill="1" applyBorder="1" applyAlignment="1" applyProtection="1">
      <alignment horizontal="center" vertical="center" shrinkToFit="1"/>
      <protection locked="0"/>
    </xf>
    <xf numFmtId="185" fontId="8" fillId="10" borderId="230" xfId="40" applyNumberFormat="1" applyFill="1" applyBorder="1" applyAlignment="1" applyProtection="1">
      <alignment horizontal="center" vertical="center" shrinkToFit="1"/>
      <protection locked="0"/>
    </xf>
    <xf numFmtId="0" fontId="8" fillId="2" borderId="0" xfId="26" applyFont="1" applyFill="1" applyAlignment="1">
      <alignment horizontal="left" vertical="center"/>
    </xf>
    <xf numFmtId="49" fontId="8" fillId="0" borderId="0" xfId="27" applyNumberFormat="1" applyFont="1" applyAlignment="1">
      <alignment horizontal="center" vertical="center"/>
    </xf>
    <xf numFmtId="49" fontId="8" fillId="6" borderId="0" xfId="27" applyNumberFormat="1" applyFont="1" applyFill="1" applyAlignment="1">
      <alignment horizontal="right" vertical="center"/>
    </xf>
    <xf numFmtId="49" fontId="8" fillId="6" borderId="0" xfId="27" applyNumberFormat="1" applyFont="1" applyFill="1" applyAlignment="1">
      <alignment horizontal="center" vertical="center" shrinkToFit="1"/>
    </xf>
    <xf numFmtId="0" fontId="8" fillId="0" borderId="0" xfId="27" applyFont="1" applyAlignment="1">
      <alignment vertical="center" wrapText="1" shrinkToFit="1"/>
    </xf>
    <xf numFmtId="0" fontId="8" fillId="0" borderId="0" xfId="27" applyFont="1" applyAlignment="1">
      <alignment vertical="center" shrinkToFit="1"/>
    </xf>
    <xf numFmtId="49" fontId="59" fillId="0" borderId="202" xfId="27" applyNumberFormat="1" applyFont="1" applyBorder="1" applyAlignment="1">
      <alignment horizontal="center" vertical="center"/>
    </xf>
    <xf numFmtId="49" fontId="59" fillId="0" borderId="203" xfId="27" applyNumberFormat="1" applyFont="1" applyBorder="1" applyAlignment="1">
      <alignment horizontal="center" vertical="center"/>
    </xf>
    <xf numFmtId="49" fontId="59" fillId="0" borderId="204" xfId="27" applyNumberFormat="1" applyFont="1" applyBorder="1" applyAlignment="1">
      <alignment horizontal="center" vertical="center"/>
    </xf>
    <xf numFmtId="49" fontId="49" fillId="4" borderId="205" xfId="27" applyNumberFormat="1" applyFont="1" applyFill="1" applyBorder="1" applyAlignment="1">
      <alignment horizontal="center" vertical="center" textRotation="255"/>
    </xf>
    <xf numFmtId="49" fontId="49" fillId="4" borderId="238" xfId="27" applyNumberFormat="1" applyFont="1" applyFill="1" applyBorder="1" applyAlignment="1">
      <alignment horizontal="center" vertical="center" textRotation="255"/>
    </xf>
    <xf numFmtId="49" fontId="49" fillId="4" borderId="26" xfId="27" applyNumberFormat="1" applyFont="1" applyFill="1" applyBorder="1" applyAlignment="1">
      <alignment horizontal="center" vertical="center" textRotation="255"/>
    </xf>
    <xf numFmtId="49" fontId="49" fillId="4" borderId="150" xfId="27" applyNumberFormat="1" applyFont="1" applyFill="1" applyBorder="1" applyAlignment="1">
      <alignment vertical="center" shrinkToFit="1"/>
    </xf>
    <xf numFmtId="49" fontId="49" fillId="4" borderId="151" xfId="27" applyNumberFormat="1" applyFont="1" applyFill="1" applyBorder="1" applyAlignment="1">
      <alignment vertical="center" shrinkToFit="1"/>
    </xf>
    <xf numFmtId="0" fontId="49" fillId="0" borderId="150" xfId="27" applyFont="1" applyBorder="1" applyAlignment="1">
      <alignment vertical="center" shrinkToFit="1"/>
    </xf>
    <xf numFmtId="0" fontId="49" fillId="0" borderId="154" xfId="27" applyFont="1" applyBorder="1" applyAlignment="1">
      <alignment vertical="center" shrinkToFit="1"/>
    </xf>
    <xf numFmtId="0" fontId="49" fillId="0" borderId="151" xfId="27" applyFont="1" applyBorder="1" applyAlignment="1">
      <alignment vertical="center" shrinkToFit="1"/>
    </xf>
    <xf numFmtId="49" fontId="49" fillId="4" borderId="155" xfId="27" applyNumberFormat="1" applyFont="1" applyFill="1" applyBorder="1" applyAlignment="1">
      <alignment vertical="center" shrinkToFit="1"/>
    </xf>
    <xf numFmtId="49" fontId="49" fillId="4" borderId="156" xfId="27" applyNumberFormat="1" applyFont="1" applyFill="1" applyBorder="1" applyAlignment="1">
      <alignment vertical="center" shrinkToFit="1"/>
    </xf>
    <xf numFmtId="0" fontId="35" fillId="0" borderId="155" xfId="27" applyFont="1" applyBorder="1" applyAlignment="1">
      <alignment vertical="center" shrinkToFit="1"/>
    </xf>
    <xf numFmtId="0" fontId="35" fillId="0" borderId="157" xfId="27" applyFont="1" applyBorder="1" applyAlignment="1">
      <alignment vertical="center" shrinkToFit="1"/>
    </xf>
    <xf numFmtId="0" fontId="35" fillId="0" borderId="156" xfId="27" applyFont="1" applyBorder="1" applyAlignment="1">
      <alignment vertical="center" shrinkToFit="1"/>
    </xf>
    <xf numFmtId="0" fontId="49" fillId="0" borderId="202" xfId="27" applyFont="1" applyBorder="1" applyAlignment="1">
      <alignment horizontal="center" vertical="center"/>
    </xf>
    <xf numFmtId="0" fontId="49" fillId="0" borderId="203" xfId="27" applyFont="1" applyBorder="1" applyAlignment="1">
      <alignment horizontal="center" vertical="center"/>
    </xf>
    <xf numFmtId="0" fontId="49" fillId="0" borderId="204" xfId="27" applyFont="1" applyBorder="1" applyAlignment="1">
      <alignment horizontal="center" vertical="center"/>
    </xf>
    <xf numFmtId="49" fontId="67" fillId="4" borderId="200" xfId="27" applyNumberFormat="1" applyFont="1" applyFill="1" applyBorder="1" applyAlignment="1">
      <alignment vertical="center" wrapText="1"/>
    </xf>
    <xf numFmtId="49" fontId="67" fillId="4" borderId="201" xfId="27" applyNumberFormat="1" applyFont="1" applyFill="1" applyBorder="1" applyAlignment="1">
      <alignment vertical="center" wrapText="1"/>
    </xf>
    <xf numFmtId="49" fontId="67" fillId="4" borderId="30" xfId="27" applyNumberFormat="1" applyFont="1" applyFill="1" applyBorder="1" applyAlignment="1">
      <alignment vertical="center" wrapText="1"/>
    </xf>
    <xf numFmtId="49" fontId="67" fillId="4" borderId="179" xfId="27" applyNumberFormat="1" applyFont="1" applyFill="1" applyBorder="1" applyAlignment="1">
      <alignment vertical="center" wrapText="1"/>
    </xf>
    <xf numFmtId="49" fontId="67" fillId="2" borderId="205" xfId="27" applyNumberFormat="1" applyFont="1" applyFill="1" applyBorder="1" applyAlignment="1">
      <alignment horizontal="center" vertical="center" shrinkToFit="1"/>
    </xf>
    <xf numFmtId="49" fontId="67" fillId="2" borderId="26" xfId="27" applyNumberFormat="1" applyFont="1" applyFill="1" applyBorder="1" applyAlignment="1">
      <alignment horizontal="center" vertical="center" shrinkToFit="1"/>
    </xf>
    <xf numFmtId="0" fontId="49" fillId="0" borderId="200" xfId="27" applyFont="1" applyBorder="1" applyAlignment="1">
      <alignment horizontal="center" vertical="center" shrinkToFit="1"/>
    </xf>
    <xf numFmtId="0" fontId="49" fillId="0" borderId="201" xfId="27" applyFont="1" applyBorder="1" applyAlignment="1">
      <alignment horizontal="center" vertical="center" shrinkToFit="1"/>
    </xf>
    <xf numFmtId="0" fontId="49" fillId="0" borderId="30" xfId="27" applyFont="1" applyBorder="1" applyAlignment="1">
      <alignment horizontal="center" vertical="center" shrinkToFit="1"/>
    </xf>
    <xf numFmtId="0" fontId="49" fillId="0" borderId="179" xfId="27" applyFont="1" applyBorder="1" applyAlignment="1">
      <alignment horizontal="center" vertical="center" shrinkToFit="1"/>
    </xf>
    <xf numFmtId="49" fontId="49" fillId="0" borderId="200" xfId="27" applyNumberFormat="1" applyFont="1" applyBorder="1" applyAlignment="1">
      <alignment vertical="center" wrapText="1"/>
    </xf>
    <xf numFmtId="49" fontId="49" fillId="0" borderId="201" xfId="27" applyNumberFormat="1" applyFont="1" applyBorder="1" applyAlignment="1">
      <alignment vertical="center" wrapText="1"/>
    </xf>
    <xf numFmtId="49" fontId="49" fillId="0" borderId="30" xfId="27" applyNumberFormat="1" applyFont="1" applyBorder="1" applyAlignment="1">
      <alignment vertical="center" wrapText="1"/>
    </xf>
    <xf numFmtId="49" fontId="49" fillId="0" borderId="179" xfId="27" applyNumberFormat="1" applyFont="1" applyBorder="1" applyAlignment="1">
      <alignment vertical="center" wrapText="1"/>
    </xf>
    <xf numFmtId="185" fontId="49" fillId="0" borderId="200" xfId="27" applyNumberFormat="1" applyFont="1" applyBorder="1" applyAlignment="1">
      <alignment horizontal="center" vertical="center"/>
    </xf>
    <xf numFmtId="185" fontId="49" fillId="0" borderId="199" xfId="27" applyNumberFormat="1" applyFont="1" applyBorder="1" applyAlignment="1">
      <alignment horizontal="center" vertical="center"/>
    </xf>
    <xf numFmtId="185" fontId="49" fillId="0" borderId="201" xfId="27" applyNumberFormat="1" applyFont="1" applyBorder="1" applyAlignment="1">
      <alignment horizontal="center" vertical="center"/>
    </xf>
    <xf numFmtId="185" fontId="49" fillId="0" borderId="30" xfId="27" applyNumberFormat="1" applyFont="1" applyBorder="1" applyAlignment="1">
      <alignment horizontal="center" vertical="center"/>
    </xf>
    <xf numFmtId="185" fontId="49" fillId="0" borderId="178" xfId="27" applyNumberFormat="1" applyFont="1" applyBorder="1" applyAlignment="1">
      <alignment horizontal="center" vertical="center"/>
    </xf>
    <xf numFmtId="185" fontId="49" fillId="0" borderId="179" xfId="27" applyNumberFormat="1" applyFont="1" applyBorder="1" applyAlignment="1">
      <alignment horizontal="center" vertical="center"/>
    </xf>
    <xf numFmtId="0" fontId="49" fillId="0" borderId="155" xfId="27" applyFont="1" applyBorder="1" applyAlignment="1">
      <alignment vertical="center" shrinkToFit="1"/>
    </xf>
    <xf numFmtId="0" fontId="49" fillId="0" borderId="157" xfId="27" applyFont="1" applyBorder="1" applyAlignment="1">
      <alignment vertical="center" shrinkToFit="1"/>
    </xf>
    <xf numFmtId="0" fontId="49" fillId="0" borderId="156" xfId="27" applyFont="1" applyBorder="1" applyAlignment="1">
      <alignment vertical="center" shrinkToFit="1"/>
    </xf>
    <xf numFmtId="49" fontId="49" fillId="4" borderId="200" xfId="27" applyNumberFormat="1" applyFont="1" applyFill="1" applyBorder="1" applyAlignment="1">
      <alignment vertical="center" wrapText="1"/>
    </xf>
    <xf numFmtId="49" fontId="49" fillId="4" borderId="201" xfId="27" applyNumberFormat="1" applyFont="1" applyFill="1" applyBorder="1" applyAlignment="1">
      <alignment vertical="center" wrapText="1"/>
    </xf>
    <xf numFmtId="49" fontId="49" fillId="4" borderId="239" xfId="27" applyNumberFormat="1" applyFont="1" applyFill="1" applyBorder="1" applyAlignment="1">
      <alignment vertical="center" wrapText="1"/>
    </xf>
    <xf numFmtId="49" fontId="49" fillId="4" borderId="37" xfId="27" applyNumberFormat="1" applyFont="1" applyFill="1" applyBorder="1" applyAlignment="1">
      <alignment vertical="center" wrapText="1"/>
    </xf>
    <xf numFmtId="49" fontId="49" fillId="4" borderId="30" xfId="27" applyNumberFormat="1" applyFont="1" applyFill="1" applyBorder="1" applyAlignment="1">
      <alignment vertical="center" wrapText="1"/>
    </xf>
    <xf numFmtId="49" fontId="49" fillId="4" borderId="179" xfId="27" applyNumberFormat="1" applyFont="1" applyFill="1" applyBorder="1" applyAlignment="1">
      <alignment vertical="center" wrapText="1"/>
    </xf>
    <xf numFmtId="0" fontId="49" fillId="0" borderId="199" xfId="27" applyFont="1" applyBorder="1" applyAlignment="1">
      <alignment horizontal="left" vertical="center"/>
    </xf>
    <xf numFmtId="0" fontId="49" fillId="0" borderId="239" xfId="27" applyFont="1" applyBorder="1" applyAlignment="1">
      <alignment vertical="center" shrinkToFit="1"/>
    </xf>
    <xf numFmtId="0" fontId="49" fillId="0" borderId="0" xfId="27" applyFont="1" applyAlignment="1">
      <alignment vertical="center" shrinkToFit="1"/>
    </xf>
    <xf numFmtId="0" fontId="49" fillId="0" borderId="37" xfId="27" applyFont="1" applyBorder="1" applyAlignment="1">
      <alignment vertical="center" shrinkToFit="1"/>
    </xf>
    <xf numFmtId="0" fontId="49" fillId="0" borderId="30" xfId="27" applyFont="1" applyBorder="1">
      <alignment vertical="center"/>
    </xf>
    <xf numFmtId="0" fontId="49" fillId="0" borderId="178" xfId="27" applyFont="1" applyBorder="1">
      <alignment vertical="center"/>
    </xf>
    <xf numFmtId="0" fontId="49" fillId="0" borderId="179" xfId="27" applyFont="1" applyBorder="1">
      <alignment vertical="center"/>
    </xf>
    <xf numFmtId="49" fontId="49" fillId="4" borderId="200" xfId="27" applyNumberFormat="1" applyFont="1" applyFill="1" applyBorder="1">
      <alignment vertical="center"/>
    </xf>
    <xf numFmtId="49" fontId="49" fillId="4" borderId="201" xfId="27" applyNumberFormat="1" applyFont="1" applyFill="1" applyBorder="1">
      <alignment vertical="center"/>
    </xf>
    <xf numFmtId="49" fontId="49" fillId="4" borderId="30" xfId="27" applyNumberFormat="1" applyFont="1" applyFill="1" applyBorder="1">
      <alignment vertical="center"/>
    </xf>
    <xf numFmtId="49" fontId="49" fillId="4" borderId="179" xfId="27" applyNumberFormat="1" applyFont="1" applyFill="1" applyBorder="1">
      <alignment vertical="center"/>
    </xf>
    <xf numFmtId="0" fontId="67" fillId="0" borderId="202" xfId="27" applyFont="1" applyBorder="1" applyAlignment="1">
      <alignment horizontal="center" vertical="center" shrinkToFit="1"/>
    </xf>
    <xf numFmtId="0" fontId="67" fillId="0" borderId="203" xfId="27" applyFont="1" applyBorder="1" applyAlignment="1">
      <alignment horizontal="center" vertical="center" shrinkToFit="1"/>
    </xf>
    <xf numFmtId="49" fontId="67" fillId="0" borderId="203" xfId="27" applyNumberFormat="1" applyFont="1" applyBorder="1" applyAlignment="1">
      <alignment horizontal="center" vertical="center" shrinkToFit="1"/>
    </xf>
    <xf numFmtId="0" fontId="67" fillId="0" borderId="204" xfId="27" applyFont="1" applyBorder="1" applyAlignment="1">
      <alignment horizontal="center" vertical="center" shrinkToFit="1"/>
    </xf>
    <xf numFmtId="49" fontId="67" fillId="2" borderId="202" xfId="27" applyNumberFormat="1" applyFont="1" applyFill="1" applyBorder="1" applyAlignment="1">
      <alignment horizontal="center" vertical="center"/>
    </xf>
    <xf numFmtId="49" fontId="67" fillId="2" borderId="204" xfId="27" applyNumberFormat="1" applyFont="1" applyFill="1" applyBorder="1" applyAlignment="1">
      <alignment horizontal="center" vertical="center"/>
    </xf>
    <xf numFmtId="0" fontId="49" fillId="0" borderId="202" xfId="27" applyFont="1" applyBorder="1" applyAlignment="1">
      <alignment vertical="center" shrinkToFit="1"/>
    </xf>
    <xf numFmtId="0" fontId="49" fillId="0" borderId="203" xfId="27" applyFont="1" applyBorder="1" applyAlignment="1">
      <alignment vertical="center" shrinkToFit="1"/>
    </xf>
    <xf numFmtId="0" fontId="49" fillId="0" borderId="204" xfId="27" applyFont="1" applyBorder="1" applyAlignment="1">
      <alignment vertical="center" shrinkToFit="1"/>
    </xf>
    <xf numFmtId="49" fontId="49" fillId="4" borderId="239" xfId="27" applyNumberFormat="1" applyFont="1" applyFill="1" applyBorder="1">
      <alignment vertical="center"/>
    </xf>
    <xf numFmtId="49" fontId="49" fillId="4" borderId="37" xfId="27" applyNumberFormat="1" applyFont="1" applyFill="1" applyBorder="1">
      <alignment vertical="center"/>
    </xf>
    <xf numFmtId="0" fontId="49" fillId="0" borderId="199" xfId="27" applyFont="1" applyBorder="1">
      <alignment vertical="center"/>
    </xf>
    <xf numFmtId="0" fontId="49" fillId="0" borderId="239" xfId="27" applyFont="1" applyBorder="1" applyAlignment="1">
      <alignment horizontal="left" vertical="center" shrinkToFit="1"/>
    </xf>
    <xf numFmtId="0" fontId="49" fillId="0" borderId="0" xfId="27" applyFont="1" applyAlignment="1">
      <alignment horizontal="left" vertical="center" shrinkToFit="1"/>
    </xf>
    <xf numFmtId="0" fontId="49" fillId="0" borderId="37" xfId="27" applyFont="1" applyBorder="1" applyAlignment="1">
      <alignment horizontal="left" vertical="center" shrinkToFit="1"/>
    </xf>
    <xf numFmtId="49" fontId="49" fillId="4" borderId="202" xfId="27" applyNumberFormat="1" applyFont="1" applyFill="1" applyBorder="1" applyAlignment="1">
      <alignment horizontal="center" vertical="center" wrapText="1"/>
    </xf>
    <xf numFmtId="49" fontId="49" fillId="4" borderId="203" xfId="27" applyNumberFormat="1" applyFont="1" applyFill="1" applyBorder="1" applyAlignment="1">
      <alignment horizontal="center" vertical="center" wrapText="1"/>
    </xf>
    <xf numFmtId="49" fontId="49" fillId="4" borderId="204" xfId="27" applyNumberFormat="1" applyFont="1" applyFill="1" applyBorder="1" applyAlignment="1">
      <alignment horizontal="center" vertical="center" wrapText="1"/>
    </xf>
    <xf numFmtId="49" fontId="49" fillId="4" borderId="200" xfId="27" applyNumberFormat="1" applyFont="1" applyFill="1" applyBorder="1" applyAlignment="1">
      <alignment horizontal="center" vertical="center" wrapText="1" shrinkToFit="1"/>
    </xf>
    <xf numFmtId="49" fontId="49" fillId="4" borderId="199" xfId="27" applyNumberFormat="1" applyFont="1" applyFill="1" applyBorder="1" applyAlignment="1">
      <alignment horizontal="center" vertical="center" wrapText="1" shrinkToFit="1"/>
    </xf>
    <xf numFmtId="49" fontId="49" fillId="4" borderId="30" xfId="27" applyNumberFormat="1" applyFont="1" applyFill="1" applyBorder="1" applyAlignment="1">
      <alignment horizontal="center" vertical="center" wrapText="1" shrinkToFit="1"/>
    </xf>
    <xf numFmtId="49" fontId="49" fillId="4" borderId="178" xfId="27" applyNumberFormat="1" applyFont="1" applyFill="1" applyBorder="1" applyAlignment="1">
      <alignment horizontal="center" vertical="center" wrapText="1" shrinkToFit="1"/>
    </xf>
    <xf numFmtId="49" fontId="56" fillId="4" borderId="200" xfId="27" applyNumberFormat="1" applyFont="1" applyFill="1" applyBorder="1" applyAlignment="1">
      <alignment horizontal="center" vertical="center" wrapText="1" shrinkToFit="1"/>
    </xf>
    <xf numFmtId="49" fontId="56" fillId="4" borderId="201" xfId="27" applyNumberFormat="1" applyFont="1" applyFill="1" applyBorder="1" applyAlignment="1">
      <alignment horizontal="center" vertical="center" wrapText="1" shrinkToFit="1"/>
    </xf>
    <xf numFmtId="49" fontId="56" fillId="4" borderId="30" xfId="27" applyNumberFormat="1" applyFont="1" applyFill="1" applyBorder="1" applyAlignment="1">
      <alignment horizontal="center" vertical="center" wrapText="1" shrinkToFit="1"/>
    </xf>
    <xf numFmtId="49" fontId="56" fillId="4" borderId="179" xfId="27" applyNumberFormat="1" applyFont="1" applyFill="1" applyBorder="1" applyAlignment="1">
      <alignment horizontal="center" vertical="center" wrapText="1" shrinkToFit="1"/>
    </xf>
    <xf numFmtId="49" fontId="56" fillId="4" borderId="199" xfId="27" applyNumberFormat="1" applyFont="1" applyFill="1" applyBorder="1" applyAlignment="1">
      <alignment horizontal="center" vertical="center" wrapText="1" shrinkToFit="1"/>
    </xf>
    <xf numFmtId="49" fontId="56" fillId="4" borderId="178" xfId="27" applyNumberFormat="1" applyFont="1" applyFill="1" applyBorder="1" applyAlignment="1">
      <alignment horizontal="center" vertical="center" wrapText="1" shrinkToFit="1"/>
    </xf>
    <xf numFmtId="0" fontId="56" fillId="4" borderId="200" xfId="27" applyFont="1" applyFill="1" applyBorder="1" applyAlignment="1">
      <alignment horizontal="center" vertical="center" wrapText="1" shrinkToFit="1"/>
    </xf>
    <xf numFmtId="0" fontId="56" fillId="4" borderId="199" xfId="27" applyFont="1" applyFill="1" applyBorder="1" applyAlignment="1">
      <alignment horizontal="center" vertical="center" wrapText="1" shrinkToFit="1"/>
    </xf>
    <xf numFmtId="0" fontId="56" fillId="4" borderId="201" xfId="27" applyFont="1" applyFill="1" applyBorder="1" applyAlignment="1">
      <alignment horizontal="center" vertical="center" wrapText="1" shrinkToFit="1"/>
    </xf>
    <xf numFmtId="0" fontId="56" fillId="4" borderId="30" xfId="27" applyFont="1" applyFill="1" applyBorder="1" applyAlignment="1">
      <alignment horizontal="center" vertical="center" wrapText="1" shrinkToFit="1"/>
    </xf>
    <xf numFmtId="0" fontId="56" fillId="4" borderId="178" xfId="27" applyFont="1" applyFill="1" applyBorder="1" applyAlignment="1">
      <alignment horizontal="center" vertical="center" wrapText="1" shrinkToFit="1"/>
    </xf>
    <xf numFmtId="0" fontId="56" fillId="4" borderId="179" xfId="27" applyFont="1" applyFill="1" applyBorder="1" applyAlignment="1">
      <alignment horizontal="center" vertical="center" wrapText="1" shrinkToFit="1"/>
    </xf>
    <xf numFmtId="49" fontId="49" fillId="0" borderId="202" xfId="27" applyNumberFormat="1" applyFont="1" applyBorder="1" applyAlignment="1">
      <alignment horizontal="center" vertical="center"/>
    </xf>
    <xf numFmtId="49" fontId="49" fillId="0" borderId="203" xfId="27" applyNumberFormat="1" applyFont="1" applyBorder="1" applyAlignment="1">
      <alignment horizontal="center" vertical="center"/>
    </xf>
    <xf numFmtId="49" fontId="49" fillId="0" borderId="204" xfId="27" applyNumberFormat="1" applyFont="1" applyBorder="1" applyAlignment="1">
      <alignment horizontal="center" vertical="center"/>
    </xf>
    <xf numFmtId="49" fontId="49" fillId="0" borderId="202" xfId="27" applyNumberFormat="1" applyFont="1" applyBorder="1" applyAlignment="1">
      <alignment vertical="center" shrinkToFit="1"/>
    </xf>
    <xf numFmtId="49" fontId="49" fillId="0" borderId="204" xfId="27" applyNumberFormat="1" applyFont="1" applyBorder="1" applyAlignment="1">
      <alignment vertical="center" shrinkToFit="1"/>
    </xf>
    <xf numFmtId="49" fontId="49" fillId="0" borderId="202" xfId="27" applyNumberFormat="1" applyFont="1" applyBorder="1" applyAlignment="1">
      <alignment horizontal="center" vertical="center" shrinkToFit="1"/>
    </xf>
    <xf numFmtId="49" fontId="49" fillId="0" borderId="204" xfId="27" applyNumberFormat="1" applyFont="1" applyBorder="1" applyAlignment="1">
      <alignment horizontal="center" vertical="center" shrinkToFit="1"/>
    </xf>
    <xf numFmtId="49" fontId="49" fillId="0" borderId="203" xfId="27" applyNumberFormat="1" applyFont="1" applyBorder="1" applyAlignment="1">
      <alignment horizontal="center" vertical="center" shrinkToFit="1"/>
    </xf>
    <xf numFmtId="49" fontId="49" fillId="0" borderId="205" xfId="27" applyNumberFormat="1" applyFont="1" applyBorder="1" applyAlignment="1">
      <alignment horizontal="center" vertical="center" textRotation="255" wrapText="1"/>
    </xf>
    <xf numFmtId="49" fontId="49" fillId="0" borderId="238" xfId="27" applyNumberFormat="1" applyFont="1" applyBorder="1" applyAlignment="1">
      <alignment horizontal="center" vertical="center" textRotation="255" wrapText="1"/>
    </xf>
    <xf numFmtId="49" fontId="49" fillId="0" borderId="26" xfId="27" applyNumberFormat="1" applyFont="1" applyBorder="1" applyAlignment="1">
      <alignment horizontal="center" vertical="center" textRotation="255" wrapText="1"/>
    </xf>
    <xf numFmtId="49" fontId="49" fillId="6" borderId="202" xfId="27" applyNumberFormat="1" applyFont="1" applyFill="1" applyBorder="1" applyAlignment="1">
      <alignment horizontal="center" vertical="center" shrinkToFit="1"/>
    </xf>
    <xf numFmtId="49" fontId="49" fillId="6" borderId="203" xfId="27" applyNumberFormat="1" applyFont="1" applyFill="1" applyBorder="1" applyAlignment="1">
      <alignment horizontal="center" vertical="center" shrinkToFit="1"/>
    </xf>
    <xf numFmtId="49" fontId="49" fillId="6" borderId="204" xfId="27" applyNumberFormat="1" applyFont="1" applyFill="1" applyBorder="1" applyAlignment="1">
      <alignment horizontal="center" vertical="center" shrinkToFit="1"/>
    </xf>
    <xf numFmtId="58" fontId="49" fillId="0" borderId="202" xfId="27" applyNumberFormat="1" applyFont="1" applyBorder="1" applyAlignment="1">
      <alignment horizontal="center" vertical="center" shrinkToFit="1"/>
    </xf>
    <xf numFmtId="58" fontId="49" fillId="0" borderId="203" xfId="27" applyNumberFormat="1" applyFont="1" applyBorder="1" applyAlignment="1">
      <alignment horizontal="center" vertical="center" shrinkToFit="1"/>
    </xf>
    <xf numFmtId="58" fontId="49" fillId="0" borderId="204" xfId="27" applyNumberFormat="1" applyFont="1" applyBorder="1" applyAlignment="1">
      <alignment horizontal="center" vertical="center" shrinkToFit="1"/>
    </xf>
    <xf numFmtId="49" fontId="49" fillId="2" borderId="202" xfId="27" applyNumberFormat="1" applyFont="1" applyFill="1" applyBorder="1" applyAlignment="1">
      <alignment vertical="center" shrinkToFit="1"/>
    </xf>
    <xf numFmtId="49" fontId="49" fillId="2" borderId="204" xfId="27" applyNumberFormat="1" applyFont="1" applyFill="1" applyBorder="1" applyAlignment="1">
      <alignment vertical="center" shrinkToFit="1"/>
    </xf>
    <xf numFmtId="58" fontId="49" fillId="6" borderId="202" xfId="27" applyNumberFormat="1" applyFont="1" applyFill="1" applyBorder="1" applyAlignment="1">
      <alignment horizontal="center" vertical="center" shrinkToFit="1"/>
    </xf>
    <xf numFmtId="58" fontId="49" fillId="6" borderId="203" xfId="27" applyNumberFormat="1" applyFont="1" applyFill="1" applyBorder="1" applyAlignment="1">
      <alignment horizontal="center" vertical="center" shrinkToFit="1"/>
    </xf>
    <xf numFmtId="58" fontId="49" fillId="6" borderId="204" xfId="27" applyNumberFormat="1" applyFont="1" applyFill="1" applyBorder="1" applyAlignment="1">
      <alignment horizontal="center" vertical="center" shrinkToFit="1"/>
    </xf>
    <xf numFmtId="49" fontId="49" fillId="2" borderId="202" xfId="27" applyNumberFormat="1" applyFont="1" applyFill="1" applyBorder="1" applyAlignment="1">
      <alignment horizontal="center" vertical="center"/>
    </xf>
    <xf numFmtId="49" fontId="49" fillId="2" borderId="203" xfId="27" applyNumberFormat="1" applyFont="1" applyFill="1" applyBorder="1" applyAlignment="1">
      <alignment horizontal="center" vertical="center"/>
    </xf>
    <xf numFmtId="49" fontId="49" fillId="2" borderId="204" xfId="27" applyNumberFormat="1" applyFont="1" applyFill="1" applyBorder="1" applyAlignment="1">
      <alignment horizontal="center" vertical="center"/>
    </xf>
    <xf numFmtId="49" fontId="59" fillId="0" borderId="202" xfId="27" applyNumberFormat="1" applyFont="1" applyBorder="1" applyAlignment="1">
      <alignment vertical="center" wrapText="1"/>
    </xf>
    <xf numFmtId="49" fontId="59" fillId="0" borderId="203" xfId="27" applyNumberFormat="1" applyFont="1" applyBorder="1" applyAlignment="1">
      <alignment vertical="center" wrapText="1"/>
    </xf>
    <xf numFmtId="49" fontId="59" fillId="0" borderId="204" xfId="27" applyNumberFormat="1" applyFont="1" applyBorder="1" applyAlignment="1">
      <alignment vertical="center" wrapText="1"/>
    </xf>
    <xf numFmtId="49" fontId="56" fillId="0" borderId="205" xfId="27" applyNumberFormat="1" applyFont="1" applyBorder="1" applyAlignment="1">
      <alignment vertical="center" wrapText="1"/>
    </xf>
    <xf numFmtId="49" fontId="56" fillId="0" borderId="26" xfId="27" applyNumberFormat="1" applyFont="1" applyBorder="1" applyAlignment="1">
      <alignment vertical="center" wrapText="1"/>
    </xf>
    <xf numFmtId="49" fontId="59" fillId="0" borderId="202" xfId="27" applyNumberFormat="1" applyFont="1" applyBorder="1">
      <alignment vertical="center"/>
    </xf>
    <xf numFmtId="49" fontId="59" fillId="0" borderId="203" xfId="27" applyNumberFormat="1" applyFont="1" applyBorder="1">
      <alignment vertical="center"/>
    </xf>
    <xf numFmtId="49" fontId="59" fillId="0" borderId="204" xfId="27" applyNumberFormat="1" applyFont="1" applyBorder="1">
      <alignment vertical="center"/>
    </xf>
    <xf numFmtId="49" fontId="56" fillId="0" borderId="238" xfId="27" applyNumberFormat="1" applyFont="1" applyBorder="1" applyAlignment="1">
      <alignment vertical="center" wrapText="1"/>
    </xf>
    <xf numFmtId="0" fontId="49" fillId="4" borderId="202" xfId="45" applyFont="1" applyFill="1" applyBorder="1">
      <alignment vertical="center"/>
    </xf>
    <xf numFmtId="0" fontId="49" fillId="4" borderId="203" xfId="45" applyFont="1" applyFill="1" applyBorder="1">
      <alignment vertical="center"/>
    </xf>
    <xf numFmtId="0" fontId="49" fillId="4" borderId="204" xfId="45" applyFont="1" applyFill="1" applyBorder="1">
      <alignment vertical="center"/>
    </xf>
    <xf numFmtId="49" fontId="49" fillId="0" borderId="0" xfId="27" applyNumberFormat="1" applyFont="1" applyAlignment="1">
      <alignment vertical="top" wrapText="1"/>
    </xf>
    <xf numFmtId="49" fontId="49" fillId="0" borderId="0" xfId="27" applyNumberFormat="1" applyFont="1" applyAlignment="1">
      <alignment horizontal="left" vertical="top" wrapText="1"/>
    </xf>
    <xf numFmtId="49" fontId="49" fillId="0" borderId="0" xfId="27" applyNumberFormat="1" applyFont="1" applyAlignment="1">
      <alignment vertical="top" wrapText="1" shrinkToFit="1"/>
    </xf>
    <xf numFmtId="0" fontId="49" fillId="0" borderId="0" xfId="27" applyFont="1" applyAlignment="1">
      <alignment vertical="top" wrapText="1" shrinkToFit="1"/>
    </xf>
    <xf numFmtId="49" fontId="49" fillId="2" borderId="202" xfId="27" applyNumberFormat="1" applyFont="1" applyFill="1" applyBorder="1">
      <alignment vertical="center"/>
    </xf>
    <xf numFmtId="49" fontId="49" fillId="2" borderId="203" xfId="27" applyNumberFormat="1" applyFont="1" applyFill="1" applyBorder="1">
      <alignment vertical="center"/>
    </xf>
    <xf numFmtId="49" fontId="49" fillId="2" borderId="204" xfId="27" applyNumberFormat="1" applyFont="1" applyFill="1" applyBorder="1">
      <alignment vertical="center"/>
    </xf>
    <xf numFmtId="49" fontId="54" fillId="0" borderId="0" xfId="26" applyNumberFormat="1" applyFont="1" applyAlignment="1">
      <alignment horizontal="left" vertical="top"/>
    </xf>
    <xf numFmtId="0" fontId="8" fillId="0" borderId="0" xfId="26" applyFont="1" applyAlignment="1">
      <alignment horizontal="left" vertical="top" wrapText="1"/>
    </xf>
    <xf numFmtId="49" fontId="8" fillId="0" borderId="0" xfId="26" applyNumberFormat="1" applyFont="1" applyAlignment="1">
      <alignment vertical="center" wrapText="1"/>
    </xf>
    <xf numFmtId="49" fontId="8" fillId="0" borderId="0" xfId="26" applyNumberFormat="1" applyFont="1" applyAlignment="1">
      <alignment horizontal="center" vertical="center"/>
    </xf>
    <xf numFmtId="180" fontId="8" fillId="6" borderId="0" xfId="26" applyNumberFormat="1" applyFont="1" applyFill="1" applyAlignment="1">
      <alignment horizontal="center" vertical="center"/>
    </xf>
    <xf numFmtId="49" fontId="8" fillId="0" borderId="0" xfId="26" applyNumberFormat="1" applyFont="1" applyAlignment="1">
      <alignment horizontal="left" vertical="top"/>
    </xf>
    <xf numFmtId="49" fontId="49" fillId="0" borderId="202" xfId="29" applyNumberFormat="1" applyFont="1" applyBorder="1" applyAlignment="1">
      <alignment horizontal="left" vertical="center"/>
    </xf>
    <xf numFmtId="49" fontId="49" fillId="0" borderId="203" xfId="29" applyNumberFormat="1" applyFont="1" applyBorder="1" applyAlignment="1">
      <alignment horizontal="left" vertical="center"/>
    </xf>
    <xf numFmtId="49" fontId="49" fillId="0" borderId="204" xfId="29" applyNumberFormat="1" applyFont="1" applyBorder="1" applyAlignment="1">
      <alignment horizontal="left" vertical="center"/>
    </xf>
    <xf numFmtId="0" fontId="8" fillId="0" borderId="202" xfId="29" applyBorder="1" applyAlignment="1">
      <alignment horizontal="center" vertical="center"/>
    </xf>
    <xf numFmtId="0" fontId="8" fillId="0" borderId="203" xfId="29" applyBorder="1" applyAlignment="1">
      <alignment horizontal="center" vertical="center"/>
    </xf>
    <xf numFmtId="0" fontId="8" fillId="0" borderId="204" xfId="29" applyBorder="1" applyAlignment="1">
      <alignment horizontal="center" vertical="center"/>
    </xf>
    <xf numFmtId="49" fontId="49" fillId="4" borderId="44" xfId="26" applyNumberFormat="1" applyFont="1" applyFill="1" applyBorder="1" applyAlignment="1">
      <alignment horizontal="center" vertical="center"/>
    </xf>
    <xf numFmtId="49" fontId="49" fillId="4" borderId="45" xfId="26" applyNumberFormat="1" applyFont="1" applyFill="1" applyBorder="1" applyAlignment="1">
      <alignment horizontal="center" vertical="center"/>
    </xf>
    <xf numFmtId="49" fontId="49" fillId="4" borderId="46" xfId="26" applyNumberFormat="1" applyFont="1" applyFill="1" applyBorder="1" applyAlignment="1">
      <alignment horizontal="center" vertical="center"/>
    </xf>
    <xf numFmtId="49" fontId="49" fillId="4" borderId="36" xfId="26" applyNumberFormat="1" applyFont="1" applyFill="1" applyBorder="1" applyAlignment="1">
      <alignment horizontal="center" vertical="center"/>
    </xf>
    <xf numFmtId="49" fontId="49" fillId="4" borderId="0" xfId="26" applyNumberFormat="1" applyFont="1" applyFill="1" applyBorder="1" applyAlignment="1">
      <alignment horizontal="center" vertical="center"/>
    </xf>
    <xf numFmtId="49" fontId="49" fillId="4" borderId="37" xfId="26" applyNumberFormat="1" applyFont="1" applyFill="1" applyBorder="1" applyAlignment="1">
      <alignment horizontal="center" vertical="center"/>
    </xf>
    <xf numFmtId="49" fontId="49" fillId="4" borderId="30" xfId="26" applyNumberFormat="1" applyFont="1" applyFill="1" applyBorder="1" applyAlignment="1">
      <alignment horizontal="center" vertical="center"/>
    </xf>
    <xf numFmtId="49" fontId="49" fillId="4" borderId="31" xfId="26" applyNumberFormat="1" applyFont="1" applyFill="1" applyBorder="1" applyAlignment="1">
      <alignment horizontal="center" vertical="center"/>
    </xf>
    <xf numFmtId="49" fontId="49" fillId="4" borderId="32" xfId="26" applyNumberFormat="1" applyFont="1" applyFill="1" applyBorder="1" applyAlignment="1">
      <alignment horizontal="center" vertical="center"/>
    </xf>
    <xf numFmtId="49" fontId="49" fillId="0" borderId="200" xfId="29" applyNumberFormat="1" applyFont="1" applyBorder="1" applyAlignment="1">
      <alignment horizontal="center" vertical="center"/>
    </xf>
    <xf numFmtId="49" fontId="49" fillId="0" borderId="199" xfId="29" applyNumberFormat="1" applyFont="1" applyBorder="1" applyAlignment="1">
      <alignment horizontal="center" vertical="center"/>
    </xf>
    <xf numFmtId="49" fontId="49" fillId="0" borderId="241" xfId="29" applyNumberFormat="1" applyFont="1" applyBorder="1" applyAlignment="1">
      <alignment horizontal="center" vertical="center"/>
    </xf>
    <xf numFmtId="49" fontId="49" fillId="0" borderId="30" xfId="29" applyNumberFormat="1" applyFont="1" applyBorder="1" applyAlignment="1">
      <alignment horizontal="center" vertical="center"/>
    </xf>
    <xf numFmtId="49" fontId="49" fillId="0" borderId="178" xfId="29" applyNumberFormat="1" applyFont="1" applyBorder="1" applyAlignment="1">
      <alignment horizontal="center" vertical="center"/>
    </xf>
    <xf numFmtId="49" fontId="49" fillId="0" borderId="242" xfId="29" applyNumberFormat="1" applyFont="1" applyBorder="1" applyAlignment="1">
      <alignment horizontal="center" vertical="center"/>
    </xf>
    <xf numFmtId="0" fontId="49" fillId="0" borderId="196" xfId="26" applyFont="1" applyBorder="1" applyAlignment="1">
      <alignment horizontal="left" vertical="center" wrapText="1"/>
    </xf>
    <xf numFmtId="0" fontId="49" fillId="0" borderId="199" xfId="26" applyFont="1" applyBorder="1" applyAlignment="1">
      <alignment horizontal="left" vertical="center" wrapText="1"/>
    </xf>
    <xf numFmtId="0" fontId="49" fillId="0" borderId="201" xfId="26" applyFont="1" applyBorder="1" applyAlignment="1">
      <alignment horizontal="left" vertical="center" wrapText="1"/>
    </xf>
    <xf numFmtId="0" fontId="49" fillId="0" borderId="197" xfId="26" applyFont="1" applyBorder="1" applyAlignment="1">
      <alignment horizontal="left" vertical="center" wrapText="1"/>
    </xf>
    <xf numFmtId="0" fontId="49" fillId="0" borderId="178" xfId="26" applyFont="1" applyBorder="1" applyAlignment="1">
      <alignment horizontal="left" vertical="center" wrapText="1"/>
    </xf>
    <xf numFmtId="0" fontId="49" fillId="0" borderId="179" xfId="26" applyFont="1" applyBorder="1" applyAlignment="1">
      <alignment horizontal="left" vertical="center" wrapText="1"/>
    </xf>
    <xf numFmtId="49" fontId="49" fillId="0" borderId="239" xfId="29" applyNumberFormat="1" applyFont="1" applyBorder="1" applyAlignment="1">
      <alignment horizontal="center" vertical="center"/>
    </xf>
    <xf numFmtId="49" fontId="49" fillId="0" borderId="0" xfId="29" applyNumberFormat="1" applyFont="1" applyAlignment="1">
      <alignment horizontal="center" vertical="center"/>
    </xf>
    <xf numFmtId="49" fontId="49" fillId="0" borderId="159" xfId="29" applyNumberFormat="1" applyFont="1" applyBorder="1" applyAlignment="1">
      <alignment horizontal="center" vertical="center"/>
    </xf>
    <xf numFmtId="0" fontId="49" fillId="0" borderId="196" xfId="29" applyFont="1" applyBorder="1" applyAlignment="1">
      <alignment horizontal="center" vertical="top"/>
    </xf>
    <xf numFmtId="0" fontId="49" fillId="0" borderId="199" xfId="29" applyFont="1" applyBorder="1" applyAlignment="1">
      <alignment horizontal="center" vertical="top"/>
    </xf>
    <xf numFmtId="0" fontId="49" fillId="0" borderId="198" xfId="29" applyFont="1" applyBorder="1" applyAlignment="1">
      <alignment horizontal="left" vertical="top"/>
    </xf>
    <xf numFmtId="0" fontId="49" fillId="0" borderId="0" xfId="29" applyFont="1" applyAlignment="1">
      <alignment horizontal="left" vertical="top"/>
    </xf>
    <xf numFmtId="0" fontId="49" fillId="0" borderId="37" xfId="29" applyFont="1" applyBorder="1" applyAlignment="1">
      <alignment horizontal="left" vertical="top"/>
    </xf>
    <xf numFmtId="0" fontId="49" fillId="0" borderId="197" xfId="29" applyFont="1" applyBorder="1" applyAlignment="1">
      <alignment horizontal="left" vertical="top"/>
    </xf>
    <xf numFmtId="0" fontId="49" fillId="0" borderId="178" xfId="29" applyFont="1" applyBorder="1" applyAlignment="1">
      <alignment horizontal="left" vertical="top"/>
    </xf>
    <xf numFmtId="0" fontId="49" fillId="0" borderId="179" xfId="29" applyFont="1" applyBorder="1" applyAlignment="1">
      <alignment horizontal="left" vertical="top"/>
    </xf>
    <xf numFmtId="49" fontId="49" fillId="4" borderId="136" xfId="26" applyNumberFormat="1" applyFont="1" applyFill="1" applyBorder="1" applyAlignment="1">
      <alignment horizontal="center" vertical="center"/>
    </xf>
    <xf numFmtId="49" fontId="49" fillId="4" borderId="135" xfId="26" applyNumberFormat="1" applyFont="1" applyFill="1" applyBorder="1" applyAlignment="1">
      <alignment horizontal="center" vertical="center"/>
    </xf>
    <xf numFmtId="49" fontId="49" fillId="4" borderId="134" xfId="26" applyNumberFormat="1" applyFont="1" applyFill="1" applyBorder="1" applyAlignment="1">
      <alignment horizontal="center" vertical="center"/>
    </xf>
    <xf numFmtId="0" fontId="49" fillId="0" borderId="202" xfId="26" applyFont="1" applyBorder="1" applyAlignment="1">
      <alignment horizontal="center" vertical="center" wrapText="1"/>
    </xf>
    <xf numFmtId="0" fontId="49" fillId="0" borderId="203" xfId="26" applyFont="1" applyBorder="1" applyAlignment="1">
      <alignment horizontal="center" vertical="center" wrapText="1"/>
    </xf>
    <xf numFmtId="0" fontId="49" fillId="0" borderId="204" xfId="26" applyFont="1" applyBorder="1" applyAlignment="1">
      <alignment horizontal="center" vertical="center" wrapText="1"/>
    </xf>
    <xf numFmtId="58" fontId="49" fillId="0" borderId="202" xfId="26" applyNumberFormat="1" applyFont="1" applyBorder="1" applyAlignment="1">
      <alignment horizontal="center" vertical="center"/>
    </xf>
    <xf numFmtId="58" fontId="49" fillId="0" borderId="203" xfId="26" applyNumberFormat="1" applyFont="1" applyBorder="1" applyAlignment="1">
      <alignment horizontal="center" vertical="center"/>
    </xf>
    <xf numFmtId="58" fontId="49" fillId="0" borderId="204" xfId="26" applyNumberFormat="1" applyFont="1" applyBorder="1" applyAlignment="1">
      <alignment horizontal="center" vertical="center"/>
    </xf>
    <xf numFmtId="49" fontId="49" fillId="6" borderId="137" xfId="26" applyNumberFormat="1" applyFont="1" applyFill="1" applyBorder="1" applyAlignment="1">
      <alignment horizontal="center" vertical="center"/>
    </xf>
    <xf numFmtId="49" fontId="49" fillId="0" borderId="137" xfId="26" applyNumberFormat="1" applyFont="1" applyBorder="1" applyAlignment="1">
      <alignment horizontal="left" vertical="center"/>
    </xf>
    <xf numFmtId="49" fontId="49" fillId="6" borderId="36" xfId="26" applyNumberFormat="1" applyFont="1" applyFill="1" applyBorder="1" applyAlignment="1">
      <alignment horizontal="left" vertical="top" wrapText="1"/>
    </xf>
    <xf numFmtId="49" fontId="49" fillId="6" borderId="0" xfId="26" applyNumberFormat="1" applyFont="1" applyFill="1" applyBorder="1" applyAlignment="1">
      <alignment horizontal="left" vertical="top"/>
    </xf>
    <xf numFmtId="49" fontId="49" fillId="6" borderId="37" xfId="26" applyNumberFormat="1" applyFont="1" applyFill="1" applyBorder="1" applyAlignment="1">
      <alignment horizontal="left" vertical="top"/>
    </xf>
    <xf numFmtId="49" fontId="49" fillId="6" borderId="36" xfId="26" applyNumberFormat="1" applyFont="1" applyFill="1" applyBorder="1" applyAlignment="1">
      <alignment horizontal="left" vertical="top"/>
    </xf>
    <xf numFmtId="49" fontId="49" fillId="6" borderId="30" xfId="26" applyNumberFormat="1" applyFont="1" applyFill="1" applyBorder="1" applyAlignment="1">
      <alignment horizontal="left" vertical="top"/>
    </xf>
    <xf numFmtId="49" fontId="49" fillId="6" borderId="31" xfId="26" applyNumberFormat="1" applyFont="1" applyFill="1" applyBorder="1" applyAlignment="1">
      <alignment horizontal="left" vertical="top"/>
    </xf>
    <xf numFmtId="49" fontId="49" fillId="6" borderId="32" xfId="26" applyNumberFormat="1" applyFont="1" applyFill="1" applyBorder="1" applyAlignment="1">
      <alignment horizontal="left" vertical="top"/>
    </xf>
    <xf numFmtId="49" fontId="49" fillId="2" borderId="137" xfId="26" applyNumberFormat="1" applyFont="1" applyFill="1" applyBorder="1" applyAlignment="1">
      <alignment horizontal="left" vertical="center"/>
    </xf>
    <xf numFmtId="49" fontId="49" fillId="6" borderId="44" xfId="26" applyNumberFormat="1" applyFont="1" applyFill="1" applyBorder="1" applyAlignment="1">
      <alignment horizontal="left" vertical="top"/>
    </xf>
    <xf numFmtId="49" fontId="49" fillId="6" borderId="45" xfId="26" applyNumberFormat="1" applyFont="1" applyFill="1" applyBorder="1" applyAlignment="1">
      <alignment horizontal="left" vertical="top"/>
    </xf>
    <xf numFmtId="49" fontId="49" fillId="6" borderId="46" xfId="26" applyNumberFormat="1" applyFont="1" applyFill="1" applyBorder="1" applyAlignment="1">
      <alignment horizontal="left" vertical="top"/>
    </xf>
    <xf numFmtId="49" fontId="49" fillId="0" borderId="137" xfId="26" applyNumberFormat="1" applyFont="1" applyBorder="1" applyAlignment="1">
      <alignment horizontal="left" vertical="top" wrapText="1"/>
    </xf>
    <xf numFmtId="49" fontId="49" fillId="0" borderId="137" xfId="26" applyNumberFormat="1" applyFont="1" applyBorder="1" applyAlignment="1">
      <alignment horizontal="left" vertical="center" wrapText="1"/>
    </xf>
    <xf numFmtId="49" fontId="49" fillId="2" borderId="137" xfId="26" applyNumberFormat="1" applyFont="1" applyFill="1" applyBorder="1" applyAlignment="1">
      <alignment horizontal="left" vertical="center" wrapText="1"/>
    </xf>
    <xf numFmtId="0" fontId="21" fillId="0" borderId="205" xfId="31" applyFont="1" applyBorder="1" applyAlignment="1">
      <alignment horizontal="center" vertical="center" textRotation="255" wrapText="1"/>
    </xf>
    <xf numFmtId="0" fontId="21" fillId="0" borderId="238" xfId="31" applyFont="1" applyBorder="1" applyAlignment="1">
      <alignment horizontal="center" vertical="center" textRotation="255" wrapText="1"/>
    </xf>
    <xf numFmtId="0" fontId="21" fillId="0" borderId="26" xfId="31" applyFont="1" applyBorder="1" applyAlignment="1">
      <alignment horizontal="center" vertical="center" textRotation="255" wrapText="1"/>
    </xf>
    <xf numFmtId="0" fontId="21" fillId="0" borderId="160" xfId="31" applyFont="1" applyBorder="1" applyAlignment="1" applyProtection="1">
      <alignment horizontal="center" vertical="center"/>
      <protection locked="0"/>
    </xf>
    <xf numFmtId="0" fontId="21" fillId="0" borderId="161" xfId="31" applyFont="1" applyBorder="1" applyAlignment="1" applyProtection="1">
      <alignment horizontal="center" vertical="center"/>
      <protection locked="0"/>
    </xf>
    <xf numFmtId="0" fontId="21" fillId="0" borderId="162" xfId="31" applyFont="1" applyBorder="1" applyAlignment="1" applyProtection="1">
      <alignment horizontal="center" vertical="center"/>
      <protection locked="0"/>
    </xf>
    <xf numFmtId="0" fontId="21" fillId="0" borderId="163" xfId="31" applyFont="1" applyBorder="1" applyAlignment="1" applyProtection="1">
      <alignment horizontal="center" vertical="center"/>
      <protection locked="0"/>
    </xf>
    <xf numFmtId="0" fontId="21" fillId="0" borderId="164" xfId="31" applyFont="1" applyBorder="1" applyAlignment="1" applyProtection="1">
      <alignment horizontal="center" vertical="center"/>
      <protection locked="0"/>
    </xf>
    <xf numFmtId="0" fontId="21" fillId="0" borderId="165" xfId="31" applyFont="1" applyBorder="1" applyAlignment="1" applyProtection="1">
      <alignment horizontal="center" vertical="center"/>
      <protection locked="0"/>
    </xf>
    <xf numFmtId="0" fontId="21" fillId="0" borderId="205" xfId="31" applyFont="1" applyBorder="1" applyAlignment="1">
      <alignment horizontal="center" vertical="center"/>
    </xf>
    <xf numFmtId="0" fontId="21" fillId="0" borderId="238" xfId="31" applyFont="1" applyBorder="1" applyAlignment="1">
      <alignment horizontal="center" vertical="center"/>
    </xf>
    <xf numFmtId="0" fontId="21" fillId="0" borderId="26" xfId="31" applyFont="1" applyBorder="1" applyAlignment="1">
      <alignment horizontal="center" vertical="center"/>
    </xf>
    <xf numFmtId="0" fontId="21" fillId="0" borderId="187" xfId="31" applyFont="1" applyBorder="1" applyAlignment="1" applyProtection="1">
      <alignment horizontal="center" vertical="center"/>
      <protection locked="0"/>
    </xf>
    <xf numFmtId="0" fontId="21" fillId="0" borderId="129" xfId="31" applyFont="1" applyBorder="1" applyAlignment="1" applyProtection="1">
      <alignment horizontal="center" vertical="center"/>
      <protection locked="0"/>
    </xf>
    <xf numFmtId="0" fontId="21" fillId="0" borderId="130" xfId="31" applyFont="1" applyBorder="1" applyAlignment="1" applyProtection="1">
      <alignment horizontal="center" vertical="center"/>
      <protection locked="0"/>
    </xf>
    <xf numFmtId="0" fontId="21" fillId="0" borderId="155" xfId="31" applyFont="1" applyBorder="1" applyAlignment="1" applyProtection="1">
      <alignment horizontal="center" vertical="center"/>
      <protection locked="0"/>
    </xf>
    <xf numFmtId="0" fontId="21" fillId="0" borderId="157" xfId="31" applyFont="1" applyBorder="1" applyAlignment="1" applyProtection="1">
      <alignment horizontal="center" vertical="center"/>
      <protection locked="0"/>
    </xf>
    <xf numFmtId="0" fontId="21" fillId="0" borderId="156" xfId="31" applyFont="1" applyBorder="1" applyAlignment="1" applyProtection="1">
      <alignment horizontal="center" vertical="center"/>
      <protection locked="0"/>
    </xf>
    <xf numFmtId="0" fontId="21" fillId="2" borderId="202" xfId="31" applyFont="1" applyFill="1" applyBorder="1" applyAlignment="1">
      <alignment horizontal="center" vertical="center"/>
    </xf>
    <xf numFmtId="0" fontId="21" fillId="2" borderId="203" xfId="31" applyFont="1" applyFill="1" applyBorder="1" applyAlignment="1">
      <alignment horizontal="center" vertical="center"/>
    </xf>
    <xf numFmtId="0" fontId="21" fillId="2" borderId="204" xfId="31" applyFont="1" applyFill="1" applyBorder="1" applyAlignment="1">
      <alignment horizontal="center" vertical="center"/>
    </xf>
    <xf numFmtId="0" fontId="21" fillId="0" borderId="202" xfId="31" applyFont="1" applyBorder="1" applyAlignment="1" applyProtection="1">
      <alignment horizontal="center" vertical="center"/>
      <protection locked="0"/>
    </xf>
    <xf numFmtId="0" fontId="21" fillId="0" borderId="203" xfId="31" applyFont="1" applyBorder="1" applyAlignment="1" applyProtection="1">
      <alignment horizontal="center" vertical="center"/>
      <protection locked="0"/>
    </xf>
    <xf numFmtId="0" fontId="21" fillId="0" borderId="204" xfId="31" applyFont="1" applyBorder="1" applyAlignment="1" applyProtection="1">
      <alignment horizontal="center" vertical="center"/>
      <protection locked="0"/>
    </xf>
    <xf numFmtId="0" fontId="21" fillId="0" borderId="150" xfId="31" applyFont="1" applyBorder="1" applyAlignment="1" applyProtection="1">
      <alignment horizontal="center" vertical="center"/>
      <protection locked="0"/>
    </xf>
    <xf numFmtId="0" fontId="21" fillId="0" borderId="154" xfId="31" applyFont="1" applyBorder="1" applyAlignment="1" applyProtection="1">
      <alignment horizontal="center" vertical="center"/>
      <protection locked="0"/>
    </xf>
    <xf numFmtId="0" fontId="21" fillId="0" borderId="151" xfId="31" applyFont="1" applyBorder="1" applyAlignment="1" applyProtection="1">
      <alignment horizontal="center" vertical="center"/>
      <protection locked="0"/>
    </xf>
    <xf numFmtId="185" fontId="21" fillId="0" borderId="200" xfId="31" applyNumberFormat="1" applyFont="1" applyBorder="1" applyAlignment="1">
      <alignment horizontal="center"/>
    </xf>
    <xf numFmtId="185" fontId="21" fillId="0" borderId="199" xfId="31" applyNumberFormat="1" applyFont="1" applyBorder="1" applyAlignment="1">
      <alignment horizontal="center"/>
    </xf>
    <xf numFmtId="185" fontId="21" fillId="0" borderId="201" xfId="31" applyNumberFormat="1" applyFont="1" applyBorder="1" applyAlignment="1">
      <alignment horizontal="center"/>
    </xf>
    <xf numFmtId="185" fontId="21" fillId="0" borderId="30" xfId="31" applyNumberFormat="1" applyFont="1" applyBorder="1" applyAlignment="1">
      <alignment horizontal="center"/>
    </xf>
    <xf numFmtId="185" fontId="21" fillId="0" borderId="178" xfId="31" applyNumberFormat="1" applyFont="1" applyBorder="1" applyAlignment="1">
      <alignment horizontal="center"/>
    </xf>
    <xf numFmtId="185" fontId="21" fillId="0" borderId="179" xfId="31" applyNumberFormat="1" applyFont="1" applyBorder="1" applyAlignment="1">
      <alignment horizontal="center"/>
    </xf>
    <xf numFmtId="0" fontId="21" fillId="0" borderId="202" xfId="31" applyFont="1" applyBorder="1" applyAlignment="1">
      <alignment horizontal="center" vertical="center"/>
    </xf>
    <xf numFmtId="0" fontId="21" fillId="0" borderId="203" xfId="31" applyFont="1" applyBorder="1" applyAlignment="1">
      <alignment horizontal="center" vertical="center"/>
    </xf>
    <xf numFmtId="0" fontId="21" fillId="0" borderId="204" xfId="31" applyFont="1" applyBorder="1" applyAlignment="1">
      <alignment horizontal="center" vertical="center"/>
    </xf>
    <xf numFmtId="0" fontId="21" fillId="6" borderId="202" xfId="31" applyFont="1" applyFill="1" applyBorder="1" applyAlignment="1">
      <alignment horizontal="center" vertical="center"/>
    </xf>
    <xf numFmtId="0" fontId="21" fillId="6" borderId="203" xfId="31" applyFont="1" applyFill="1" applyBorder="1" applyAlignment="1">
      <alignment horizontal="center" vertical="center"/>
    </xf>
    <xf numFmtId="0" fontId="21" fillId="6" borderId="204" xfId="31" applyFont="1" applyFill="1" applyBorder="1" applyAlignment="1">
      <alignment horizontal="center" vertical="center"/>
    </xf>
    <xf numFmtId="0" fontId="47" fillId="0" borderId="200" xfId="31" applyFont="1" applyBorder="1" applyAlignment="1">
      <alignment horizontal="left" vertical="center" wrapText="1" shrinkToFit="1"/>
    </xf>
    <xf numFmtId="0" fontId="47" fillId="0" borderId="201" xfId="31" applyFont="1" applyBorder="1" applyAlignment="1">
      <alignment horizontal="left" vertical="center" wrapText="1" shrinkToFit="1"/>
    </xf>
    <xf numFmtId="0" fontId="47" fillId="0" borderId="239" xfId="31" applyFont="1" applyBorder="1" applyAlignment="1">
      <alignment horizontal="left" vertical="center" wrapText="1" shrinkToFit="1"/>
    </xf>
    <xf numFmtId="0" fontId="47" fillId="0" borderId="37" xfId="31" applyFont="1" applyBorder="1" applyAlignment="1">
      <alignment horizontal="left" vertical="center" wrapText="1" shrinkToFit="1"/>
    </xf>
    <xf numFmtId="0" fontId="47" fillId="0" borderId="30" xfId="31" applyFont="1" applyBorder="1" applyAlignment="1">
      <alignment horizontal="left" vertical="center" wrapText="1" shrinkToFit="1"/>
    </xf>
    <xf numFmtId="0" fontId="47" fillId="0" borderId="179" xfId="31" applyFont="1" applyBorder="1" applyAlignment="1">
      <alignment horizontal="left" vertical="center" wrapText="1" shrinkToFit="1"/>
    </xf>
    <xf numFmtId="0" fontId="21" fillId="0" borderId="202" xfId="31" applyFont="1" applyBorder="1" applyAlignment="1">
      <alignment horizontal="left" vertical="center"/>
    </xf>
    <xf numFmtId="0" fontId="21" fillId="0" borderId="204" xfId="31" applyFont="1" applyBorder="1" applyAlignment="1">
      <alignment horizontal="left" vertical="center"/>
    </xf>
    <xf numFmtId="0" fontId="21" fillId="6" borderId="202" xfId="31" applyFont="1" applyFill="1" applyBorder="1" applyAlignment="1" applyProtection="1">
      <alignment horizontal="center" vertical="center"/>
      <protection locked="0"/>
    </xf>
    <xf numFmtId="0" fontId="21" fillId="6" borderId="203" xfId="31" applyFont="1" applyFill="1" applyBorder="1" applyAlignment="1" applyProtection="1">
      <alignment horizontal="center" vertical="center"/>
      <protection locked="0"/>
    </xf>
    <xf numFmtId="0" fontId="21" fillId="6" borderId="204" xfId="31" applyFont="1" applyFill="1" applyBorder="1" applyAlignment="1" applyProtection="1">
      <alignment horizontal="center" vertical="center"/>
      <protection locked="0"/>
    </xf>
    <xf numFmtId="0" fontId="21" fillId="0" borderId="200" xfId="31" applyFont="1" applyBorder="1" applyAlignment="1">
      <alignment horizontal="left" vertical="center" wrapText="1"/>
    </xf>
    <xf numFmtId="0" fontId="21" fillId="0" borderId="201" xfId="31" applyFont="1" applyBorder="1" applyAlignment="1">
      <alignment horizontal="left" vertical="center" wrapText="1"/>
    </xf>
    <xf numFmtId="0" fontId="21" fillId="0" borderId="30" xfId="31" applyFont="1" applyBorder="1" applyAlignment="1">
      <alignment horizontal="left" vertical="center" wrapText="1"/>
    </xf>
    <xf numFmtId="0" fontId="21" fillId="0" borderId="179" xfId="31" applyFont="1" applyBorder="1" applyAlignment="1">
      <alignment horizontal="left" vertical="center" wrapText="1"/>
    </xf>
    <xf numFmtId="0" fontId="21" fillId="6" borderId="160" xfId="31" applyFont="1" applyFill="1" applyBorder="1" applyAlignment="1" applyProtection="1">
      <alignment horizontal="center" vertical="center"/>
      <protection locked="0"/>
    </xf>
    <xf numFmtId="0" fontId="21" fillId="6" borderId="161" xfId="31" applyFont="1" applyFill="1" applyBorder="1" applyAlignment="1" applyProtection="1">
      <alignment horizontal="center" vertical="center"/>
      <protection locked="0"/>
    </xf>
    <xf numFmtId="0" fontId="21" fillId="6" borderId="162" xfId="31" applyFont="1" applyFill="1" applyBorder="1" applyAlignment="1" applyProtection="1">
      <alignment horizontal="center" vertical="center"/>
      <protection locked="0"/>
    </xf>
    <xf numFmtId="0" fontId="21" fillId="0" borderId="202" xfId="32" applyFont="1" applyBorder="1" applyAlignment="1">
      <alignment horizontal="center" vertical="center" shrinkToFit="1"/>
    </xf>
    <xf numFmtId="0" fontId="21" fillId="0" borderId="203" xfId="32" applyFont="1" applyBorder="1" applyAlignment="1">
      <alignment horizontal="center" vertical="center" shrinkToFit="1"/>
    </xf>
    <xf numFmtId="0" fontId="21" fillId="0" borderId="204" xfId="32" applyFont="1" applyBorder="1" applyAlignment="1">
      <alignment horizontal="center" vertical="center" shrinkToFit="1"/>
    </xf>
    <xf numFmtId="0" fontId="21" fillId="6" borderId="202" xfId="32" applyFont="1" applyFill="1" applyBorder="1" applyAlignment="1" applyProtection="1">
      <alignment horizontal="center" vertical="center"/>
      <protection locked="0"/>
    </xf>
    <xf numFmtId="0" fontId="21" fillId="6" borderId="203" xfId="32" applyFont="1" applyFill="1" applyBorder="1" applyAlignment="1" applyProtection="1">
      <alignment horizontal="center" vertical="center"/>
      <protection locked="0"/>
    </xf>
    <xf numFmtId="0" fontId="21" fillId="6" borderId="204" xfId="32" applyFont="1" applyFill="1" applyBorder="1" applyAlignment="1" applyProtection="1">
      <alignment horizontal="center" vertical="center"/>
      <protection locked="0"/>
    </xf>
    <xf numFmtId="0" fontId="71" fillId="0" borderId="202" xfId="32" applyFont="1" applyBorder="1" applyAlignment="1">
      <alignment horizontal="left" vertical="center" shrinkToFit="1"/>
    </xf>
    <xf numFmtId="0" fontId="71" fillId="0" borderId="203" xfId="32" applyFont="1" applyBorder="1" applyAlignment="1">
      <alignment horizontal="left" vertical="center" shrinkToFit="1"/>
    </xf>
    <xf numFmtId="0" fontId="71" fillId="0" borderId="204" xfId="32" applyFont="1" applyBorder="1" applyAlignment="1">
      <alignment horizontal="left" vertical="center" shrinkToFit="1"/>
    </xf>
    <xf numFmtId="0" fontId="21" fillId="6" borderId="202" xfId="31" applyFont="1" applyFill="1" applyBorder="1" applyAlignment="1" applyProtection="1">
      <alignment horizontal="left" vertical="center"/>
      <protection locked="0"/>
    </xf>
    <xf numFmtId="0" fontId="21" fillId="6" borderId="203" xfId="31" applyFont="1" applyFill="1" applyBorder="1" applyAlignment="1" applyProtection="1">
      <alignment horizontal="left" vertical="center"/>
      <protection locked="0"/>
    </xf>
    <xf numFmtId="0" fontId="21" fillId="6" borderId="204" xfId="31" applyFont="1" applyFill="1" applyBorder="1" applyAlignment="1" applyProtection="1">
      <alignment horizontal="left" vertical="center"/>
      <protection locked="0"/>
    </xf>
    <xf numFmtId="0" fontId="21" fillId="0" borderId="200" xfId="31" applyFont="1" applyBorder="1" applyAlignment="1">
      <alignment horizontal="center" vertical="center"/>
    </xf>
    <xf numFmtId="0" fontId="21" fillId="0" borderId="201" xfId="31" applyFont="1" applyBorder="1" applyAlignment="1">
      <alignment horizontal="center" vertical="center"/>
    </xf>
    <xf numFmtId="0" fontId="21" fillId="0" borderId="30" xfId="31" applyFont="1" applyBorder="1" applyAlignment="1">
      <alignment horizontal="center" vertical="center"/>
    </xf>
    <xf numFmtId="0" fontId="21" fillId="0" borderId="179" xfId="31" applyFont="1" applyBorder="1" applyAlignment="1">
      <alignment horizontal="center" vertical="center"/>
    </xf>
    <xf numFmtId="0" fontId="21" fillId="5" borderId="202" xfId="31" applyFont="1" applyFill="1" applyBorder="1" applyAlignment="1">
      <alignment horizontal="center" vertical="center"/>
    </xf>
    <xf numFmtId="0" fontId="21" fillId="5" borderId="204" xfId="31" applyFont="1" applyFill="1" applyBorder="1" applyAlignment="1">
      <alignment horizontal="center" vertical="center"/>
    </xf>
    <xf numFmtId="0" fontId="21" fillId="0" borderId="202" xfId="33" applyFont="1" applyBorder="1" applyAlignment="1">
      <alignment horizontal="left" vertical="center" wrapText="1"/>
    </xf>
    <xf numFmtId="0" fontId="21" fillId="0" borderId="204" xfId="33" applyFont="1" applyBorder="1" applyAlignment="1">
      <alignment horizontal="left" vertical="center" wrapText="1"/>
    </xf>
    <xf numFmtId="0" fontId="21" fillId="6" borderId="202" xfId="33" applyFont="1" applyFill="1" applyBorder="1" applyAlignment="1">
      <alignment horizontal="center" vertical="center"/>
    </xf>
    <xf numFmtId="0" fontId="21" fillId="6" borderId="203" xfId="33" applyFont="1" applyFill="1" applyBorder="1" applyAlignment="1">
      <alignment horizontal="center" vertical="center"/>
    </xf>
    <xf numFmtId="0" fontId="21" fillId="6" borderId="204" xfId="33" applyFont="1" applyFill="1" applyBorder="1" applyAlignment="1">
      <alignment horizontal="center" vertical="center"/>
    </xf>
    <xf numFmtId="0" fontId="21" fillId="0" borderId="0" xfId="31" applyFont="1" applyAlignment="1">
      <alignment horizontal="left" vertical="center" wrapText="1"/>
    </xf>
    <xf numFmtId="0" fontId="21" fillId="0" borderId="0" xfId="31" applyFont="1" applyAlignment="1">
      <alignment vertical="center" wrapText="1"/>
    </xf>
    <xf numFmtId="0" fontId="21" fillId="0" borderId="202" xfId="31" applyFont="1" applyBorder="1" applyAlignment="1">
      <alignment horizontal="left" vertical="center" wrapText="1"/>
    </xf>
    <xf numFmtId="0" fontId="21" fillId="0" borderId="204" xfId="31" applyFont="1" applyBorder="1" applyAlignment="1">
      <alignment horizontal="left" vertical="center" wrapText="1"/>
    </xf>
    <xf numFmtId="0" fontId="8" fillId="0" borderId="202" xfId="31" applyBorder="1" applyAlignment="1">
      <alignment horizontal="left" vertical="center"/>
    </xf>
    <xf numFmtId="0" fontId="8" fillId="0" borderId="204" xfId="31" applyBorder="1" applyAlignment="1">
      <alignment horizontal="left" vertical="center"/>
    </xf>
    <xf numFmtId="0" fontId="21" fillId="6" borderId="202" xfId="31" applyFont="1" applyFill="1" applyBorder="1" applyAlignment="1" applyProtection="1">
      <alignment horizontal="left" vertical="center" wrapText="1"/>
      <protection locked="0"/>
    </xf>
    <xf numFmtId="0" fontId="21" fillId="6" borderId="203" xfId="31" applyFont="1" applyFill="1" applyBorder="1" applyAlignment="1" applyProtection="1">
      <alignment horizontal="left" vertical="center" wrapText="1"/>
      <protection locked="0"/>
    </xf>
    <xf numFmtId="0" fontId="21" fillId="6" borderId="204" xfId="31" applyFont="1" applyFill="1" applyBorder="1" applyAlignment="1" applyProtection="1">
      <alignment horizontal="left" vertical="center" wrapText="1"/>
      <protection locked="0"/>
    </xf>
    <xf numFmtId="0" fontId="21" fillId="0" borderId="202" xfId="31" applyFont="1" applyBorder="1" applyAlignment="1">
      <alignment horizontal="center" vertical="center" wrapText="1"/>
    </xf>
    <xf numFmtId="0" fontId="21" fillId="0" borderId="204" xfId="31" applyFont="1" applyBorder="1" applyAlignment="1">
      <alignment horizontal="center" vertical="center" wrapText="1"/>
    </xf>
    <xf numFmtId="0" fontId="21" fillId="6" borderId="202" xfId="31" applyFont="1" applyFill="1" applyBorder="1" applyAlignment="1" applyProtection="1">
      <alignment vertical="center"/>
      <protection locked="0"/>
    </xf>
    <xf numFmtId="0" fontId="21" fillId="6" borderId="203" xfId="31" applyFont="1" applyFill="1" applyBorder="1" applyAlignment="1" applyProtection="1">
      <alignment vertical="center"/>
      <protection locked="0"/>
    </xf>
    <xf numFmtId="0" fontId="21" fillId="6" borderId="204" xfId="31" applyFont="1" applyFill="1" applyBorder="1" applyAlignment="1" applyProtection="1">
      <alignment vertical="center"/>
      <protection locked="0"/>
    </xf>
    <xf numFmtId="0" fontId="8" fillId="0" borderId="203" xfId="31" applyBorder="1" applyAlignment="1">
      <alignment horizontal="left" vertical="center"/>
    </xf>
    <xf numFmtId="0" fontId="21" fillId="6" borderId="202" xfId="31" applyFont="1" applyFill="1" applyBorder="1" applyAlignment="1">
      <alignment horizontal="center" vertical="center" wrapText="1"/>
    </xf>
    <xf numFmtId="0" fontId="21" fillId="6" borderId="203" xfId="31" applyFont="1" applyFill="1" applyBorder="1" applyAlignment="1">
      <alignment horizontal="center" vertical="center" wrapText="1"/>
    </xf>
    <xf numFmtId="0" fontId="21" fillId="6" borderId="204" xfId="31" applyFont="1" applyFill="1" applyBorder="1" applyAlignment="1">
      <alignment horizontal="center" vertical="center" wrapText="1"/>
    </xf>
    <xf numFmtId="0" fontId="8" fillId="0" borderId="44" xfId="31" applyBorder="1" applyAlignment="1">
      <alignment horizontal="left" vertical="center"/>
    </xf>
    <xf numFmtId="0" fontId="8" fillId="0" borderId="46" xfId="31" applyBorder="1" applyAlignment="1">
      <alignment horizontal="left" vertical="center"/>
    </xf>
    <xf numFmtId="0" fontId="8" fillId="0" borderId="132" xfId="31" applyBorder="1" applyAlignment="1">
      <alignment horizontal="left" vertical="center"/>
    </xf>
    <xf numFmtId="0" fontId="8" fillId="0" borderId="37" xfId="31" applyBorder="1" applyAlignment="1">
      <alignment horizontal="left" vertical="center"/>
    </xf>
    <xf numFmtId="0" fontId="8" fillId="0" borderId="30" xfId="31" applyBorder="1" applyAlignment="1">
      <alignment horizontal="left" vertical="center"/>
    </xf>
    <xf numFmtId="0" fontId="8" fillId="0" borderId="32" xfId="31" applyBorder="1" applyAlignment="1">
      <alignment horizontal="left" vertical="center"/>
    </xf>
    <xf numFmtId="0" fontId="21" fillId="6" borderId="137" xfId="31" applyFont="1" applyFill="1" applyBorder="1" applyAlignment="1" applyProtection="1">
      <alignment horizontal="left" vertical="center" wrapText="1"/>
      <protection locked="0"/>
    </xf>
    <xf numFmtId="0" fontId="21" fillId="0" borderId="137" xfId="31" applyFont="1" applyBorder="1" applyAlignment="1">
      <alignment horizontal="center" vertical="center" wrapText="1"/>
    </xf>
    <xf numFmtId="0" fontId="21" fillId="6" borderId="137" xfId="31" applyFont="1" applyFill="1" applyBorder="1" applyProtection="1">
      <protection locked="0"/>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0" borderId="23" xfId="2" applyFont="1" applyBorder="1" applyAlignment="1">
      <alignment horizontal="center" vertical="center" wrapText="1"/>
    </xf>
    <xf numFmtId="0" fontId="14" fillId="0" borderId="18" xfId="1" applyFont="1" applyBorder="1" applyAlignment="1">
      <alignment horizontal="center" vertical="center"/>
    </xf>
    <xf numFmtId="0" fontId="14" fillId="0" borderId="19" xfId="1" applyFont="1" applyBorder="1" applyAlignment="1">
      <alignment horizontal="center" vertical="center"/>
    </xf>
    <xf numFmtId="185" fontId="14" fillId="6" borderId="23" xfId="2" applyNumberFormat="1" applyFont="1" applyFill="1" applyBorder="1" applyAlignment="1">
      <alignment horizontal="center" vertical="center" shrinkToFit="1"/>
    </xf>
    <xf numFmtId="185" fontId="14" fillId="6" borderId="18" xfId="2" applyNumberFormat="1" applyFont="1" applyFill="1" applyBorder="1" applyAlignment="1">
      <alignment horizontal="center" vertical="center" shrinkToFit="1"/>
    </xf>
    <xf numFmtId="185" fontId="14" fillId="6" borderId="24" xfId="2" applyNumberFormat="1" applyFont="1" applyFill="1" applyBorder="1" applyAlignment="1">
      <alignment horizontal="center" vertical="center" shrinkToFit="1"/>
    </xf>
    <xf numFmtId="0" fontId="14" fillId="2" borderId="25" xfId="2" applyFont="1" applyFill="1" applyBorder="1" applyAlignment="1">
      <alignment horizontal="center" vertical="center" textRotation="255" shrinkToFit="1"/>
    </xf>
    <xf numFmtId="0" fontId="14" fillId="2" borderId="28" xfId="2" applyFont="1" applyFill="1" applyBorder="1" applyAlignment="1">
      <alignment horizontal="center" vertical="center" textRotation="255" shrinkToFit="1"/>
    </xf>
    <xf numFmtId="0" fontId="14" fillId="2" borderId="50" xfId="2" applyFont="1" applyFill="1" applyBorder="1" applyAlignment="1">
      <alignment horizontal="center" vertical="center" textRotation="255" shrinkToFit="1"/>
    </xf>
    <xf numFmtId="0" fontId="14" fillId="2" borderId="36"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7" xfId="2" applyFont="1" applyFill="1" applyBorder="1" applyAlignment="1">
      <alignment horizontal="left" vertical="center" shrinkToFit="1"/>
    </xf>
    <xf numFmtId="0" fontId="14" fillId="2" borderId="30" xfId="2" applyFont="1" applyFill="1" applyBorder="1" applyAlignment="1">
      <alignment horizontal="left" vertical="center" shrinkToFit="1"/>
    </xf>
    <xf numFmtId="0" fontId="14" fillId="2" borderId="31" xfId="2" applyFont="1" applyFill="1" applyBorder="1" applyAlignment="1">
      <alignment horizontal="left" vertical="center" shrinkToFit="1"/>
    </xf>
    <xf numFmtId="0" fontId="14" fillId="2" borderId="32" xfId="2" applyFont="1" applyFill="1" applyBorder="1" applyAlignment="1">
      <alignment horizontal="left" vertical="center" shrinkToFit="1"/>
    </xf>
    <xf numFmtId="0" fontId="14" fillId="6" borderId="4" xfId="2" applyFont="1" applyFill="1" applyBorder="1" applyAlignment="1">
      <alignment horizontal="center" vertical="center" shrinkToFit="1"/>
    </xf>
    <xf numFmtId="0" fontId="14" fillId="6" borderId="2" xfId="2" applyFont="1" applyFill="1" applyBorder="1" applyAlignment="1">
      <alignment horizontal="center" vertical="center" shrinkToFit="1"/>
    </xf>
    <xf numFmtId="0" fontId="14" fillId="6" borderId="3" xfId="2" applyFont="1" applyFill="1" applyBorder="1" applyAlignment="1">
      <alignment horizontal="center" vertical="center" shrinkToFit="1"/>
    </xf>
    <xf numFmtId="0" fontId="14" fillId="6" borderId="36" xfId="2" applyFont="1" applyFill="1" applyBorder="1" applyAlignment="1">
      <alignment horizontal="center" vertical="center" shrinkToFit="1"/>
    </xf>
    <xf numFmtId="0" fontId="14" fillId="6" borderId="0" xfId="2" applyFont="1" applyFill="1" applyAlignment="1">
      <alignment horizontal="center" vertical="center" shrinkToFit="1"/>
    </xf>
    <xf numFmtId="0" fontId="14" fillId="6" borderId="37" xfId="2" applyFont="1" applyFill="1" applyBorder="1" applyAlignment="1">
      <alignment horizontal="center" vertical="center" shrinkToFit="1"/>
    </xf>
    <xf numFmtId="0" fontId="14" fillId="6" borderId="30" xfId="2" applyFont="1" applyFill="1" applyBorder="1" applyAlignment="1">
      <alignment horizontal="center" vertical="center" shrinkToFit="1"/>
    </xf>
    <xf numFmtId="0" fontId="14" fillId="6" borderId="31" xfId="2" applyFont="1" applyFill="1" applyBorder="1" applyAlignment="1">
      <alignment horizontal="center" vertical="center" shrinkToFit="1"/>
    </xf>
    <xf numFmtId="0" fontId="14" fillId="6" borderId="32" xfId="2" applyFont="1" applyFill="1" applyBorder="1" applyAlignment="1">
      <alignment horizontal="center" vertical="center" shrinkToFit="1"/>
    </xf>
    <xf numFmtId="0" fontId="14" fillId="2" borderId="38" xfId="2" applyFont="1" applyFill="1" applyBorder="1" applyAlignment="1">
      <alignment horizontal="left" vertical="center" shrinkToFit="1"/>
    </xf>
    <xf numFmtId="0" fontId="14" fillId="2" borderId="39" xfId="2" applyFont="1" applyFill="1" applyBorder="1" applyAlignment="1">
      <alignment horizontal="left" vertical="center" shrinkToFit="1"/>
    </xf>
    <xf numFmtId="0" fontId="14" fillId="2" borderId="40" xfId="2" applyFont="1" applyFill="1" applyBorder="1" applyAlignment="1">
      <alignment horizontal="left" vertical="center" shrinkToFit="1"/>
    </xf>
    <xf numFmtId="0" fontId="14" fillId="2" borderId="41" xfId="12" applyFont="1" applyFill="1" applyBorder="1" applyAlignment="1">
      <alignment horizontal="left" vertical="center" shrinkToFit="1"/>
    </xf>
    <xf numFmtId="0" fontId="14" fillId="2" borderId="42" xfId="12" applyFont="1" applyFill="1" applyBorder="1" applyAlignment="1">
      <alignment horizontal="left" vertical="center" shrinkToFit="1"/>
    </xf>
    <xf numFmtId="0" fontId="14" fillId="2" borderId="43" xfId="12" applyFont="1" applyFill="1" applyBorder="1" applyAlignment="1">
      <alignment horizontal="left" vertical="center" shrinkToFit="1"/>
    </xf>
    <xf numFmtId="0" fontId="14" fillId="2" borderId="39" xfId="1" applyFont="1" applyFill="1" applyBorder="1" applyAlignment="1">
      <alignment horizontal="left" vertical="center" shrinkToFit="1"/>
    </xf>
    <xf numFmtId="0" fontId="14" fillId="2" borderId="40" xfId="1" applyFont="1" applyFill="1" applyBorder="1" applyAlignment="1">
      <alignment horizontal="left" vertical="center" shrinkToFit="1"/>
    </xf>
    <xf numFmtId="0" fontId="14" fillId="2" borderId="38" xfId="2" applyFont="1" applyFill="1" applyBorder="1" applyAlignment="1">
      <alignment horizontal="left" vertical="center" wrapText="1" shrinkToFit="1"/>
    </xf>
    <xf numFmtId="0" fontId="60" fillId="0" borderId="135" xfId="2" applyFont="1" applyBorder="1" applyAlignment="1">
      <alignment horizontal="left" vertical="center" shrinkToFit="1"/>
    </xf>
    <xf numFmtId="0" fontId="60" fillId="0" borderId="134" xfId="2" applyFont="1" applyBorder="1" applyAlignment="1">
      <alignment horizontal="left" vertical="center" shrinkToFit="1"/>
    </xf>
    <xf numFmtId="0" fontId="13" fillId="0" borderId="136" xfId="2" applyFont="1" applyBorder="1" applyAlignment="1">
      <alignment horizontal="center" vertical="center" shrinkToFit="1"/>
    </xf>
    <xf numFmtId="0" fontId="13" fillId="0" borderId="135" xfId="2" applyFont="1" applyBorder="1" applyAlignment="1">
      <alignment horizontal="center" vertical="center" shrinkToFit="1"/>
    </xf>
    <xf numFmtId="0" fontId="13" fillId="0" borderId="134" xfId="2" applyFont="1" applyBorder="1" applyAlignment="1">
      <alignment horizontal="center" vertical="center" shrinkToFit="1"/>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3" applyFont="1" applyFill="1" applyBorder="1" applyAlignment="1">
      <alignment horizontal="left"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22" xfId="2"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1" applyFont="1" applyFill="1" applyBorder="1" applyAlignment="1">
      <alignment horizontal="center" vertical="center" shrinkToFit="1"/>
    </xf>
    <xf numFmtId="0" fontId="14" fillId="2" borderId="23" xfId="2" applyFont="1" applyFill="1" applyBorder="1" applyAlignment="1">
      <alignment horizontal="left" vertical="center" shrinkToFit="1"/>
    </xf>
    <xf numFmtId="0" fontId="14" fillId="2" borderId="18" xfId="2" applyFont="1" applyFill="1" applyBorder="1" applyAlignment="1">
      <alignment horizontal="left" vertical="center" shrinkToFit="1"/>
    </xf>
    <xf numFmtId="0" fontId="14" fillId="2" borderId="19" xfId="2" applyFont="1" applyFill="1" applyBorder="1" applyAlignment="1">
      <alignment horizontal="left" vertical="center" shrinkToFit="1"/>
    </xf>
    <xf numFmtId="0" fontId="13" fillId="0" borderId="136" xfId="2" applyFont="1" applyBorder="1" applyAlignment="1">
      <alignment horizontal="left" vertical="center" shrinkToFit="1"/>
    </xf>
    <xf numFmtId="0" fontId="13" fillId="0" borderId="135" xfId="2" applyFont="1" applyBorder="1" applyAlignment="1">
      <alignment horizontal="left" vertical="center" shrinkToFit="1"/>
    </xf>
    <xf numFmtId="0" fontId="13" fillId="0" borderId="134" xfId="2" applyFont="1" applyBorder="1" applyAlignment="1">
      <alignment horizontal="left" vertical="center" shrinkToFit="1"/>
    </xf>
    <xf numFmtId="0" fontId="60" fillId="0" borderId="137" xfId="2" applyFont="1" applyBorder="1" applyAlignment="1">
      <alignment horizontal="left" vertical="center" shrinkToFit="1"/>
    </xf>
    <xf numFmtId="0" fontId="13" fillId="0" borderId="136" xfId="2" applyFont="1" applyBorder="1" applyAlignment="1" applyProtection="1">
      <alignment horizontal="center" vertical="center" shrinkToFit="1"/>
      <protection locked="0"/>
    </xf>
    <xf numFmtId="0" fontId="13" fillId="0" borderId="135" xfId="2" applyFont="1" applyBorder="1" applyAlignment="1" applyProtection="1">
      <alignment horizontal="center" vertical="center" shrinkToFit="1"/>
      <protection locked="0"/>
    </xf>
    <xf numFmtId="0" fontId="13" fillId="0" borderId="134" xfId="2" applyFont="1" applyBorder="1" applyAlignment="1" applyProtection="1">
      <alignment horizontal="center" vertical="center" shrinkToFit="1"/>
      <protection locked="0"/>
    </xf>
    <xf numFmtId="0" fontId="60" fillId="0" borderId="252" xfId="2" applyFont="1" applyBorder="1" applyAlignment="1">
      <alignment horizontal="left" vertical="center" shrinkToFit="1"/>
    </xf>
    <xf numFmtId="0" fontId="60" fillId="0" borderId="253" xfId="2" applyFont="1" applyBorder="1" applyAlignment="1">
      <alignment horizontal="left" vertical="center" shrinkToFit="1"/>
    </xf>
    <xf numFmtId="0" fontId="60" fillId="0" borderId="177" xfId="2" applyFont="1" applyBorder="1" applyAlignment="1">
      <alignment horizontal="center" vertical="center" shrinkToFit="1"/>
    </xf>
    <xf numFmtId="0" fontId="60" fillId="0" borderId="178" xfId="2" applyFont="1" applyBorder="1" applyAlignment="1">
      <alignment horizontal="center" vertical="center" shrinkToFit="1"/>
    </xf>
    <xf numFmtId="0" fontId="60" fillId="0" borderId="179" xfId="2" applyFont="1" applyBorder="1" applyAlignment="1">
      <alignment horizontal="center" vertical="center" shrinkToFit="1"/>
    </xf>
    <xf numFmtId="0" fontId="60" fillId="0" borderId="136" xfId="2" applyFont="1" applyBorder="1" applyAlignment="1">
      <alignment horizontal="left" vertical="center" shrinkToFit="1"/>
    </xf>
    <xf numFmtId="185" fontId="14" fillId="6" borderId="136" xfId="2" applyNumberFormat="1" applyFont="1" applyFill="1" applyBorder="1" applyAlignment="1">
      <alignment horizontal="left" vertical="center" shrinkToFit="1"/>
    </xf>
    <xf numFmtId="185" fontId="14" fillId="6" borderId="135" xfId="2" applyNumberFormat="1" applyFont="1" applyFill="1" applyBorder="1" applyAlignment="1">
      <alignment horizontal="left" vertical="center" shrinkToFit="1"/>
    </xf>
    <xf numFmtId="185" fontId="14" fillId="6" borderId="34" xfId="2" applyNumberFormat="1" applyFont="1" applyFill="1" applyBorder="1" applyAlignment="1">
      <alignment horizontal="left" vertical="center" shrinkToFit="1"/>
    </xf>
    <xf numFmtId="185" fontId="14" fillId="6" borderId="137" xfId="2" applyNumberFormat="1" applyFont="1" applyFill="1" applyBorder="1" applyAlignment="1">
      <alignment horizontal="left" vertical="center" shrinkToFit="1"/>
    </xf>
    <xf numFmtId="185" fontId="14" fillId="6" borderId="33" xfId="2" applyNumberFormat="1" applyFont="1" applyFill="1" applyBorder="1" applyAlignment="1">
      <alignment horizontal="left" vertical="center" shrinkToFit="1"/>
    </xf>
    <xf numFmtId="185" fontId="14" fillId="6" borderId="202" xfId="2" applyNumberFormat="1" applyFont="1" applyFill="1" applyBorder="1" applyAlignment="1">
      <alignment horizontal="center" vertical="center" shrinkToFit="1"/>
    </xf>
    <xf numFmtId="185" fontId="14" fillId="6" borderId="203" xfId="2" applyNumberFormat="1" applyFont="1" applyFill="1" applyBorder="1" applyAlignment="1">
      <alignment horizontal="center" vertical="center" shrinkToFit="1"/>
    </xf>
    <xf numFmtId="185" fontId="14" fillId="6" borderId="207" xfId="2" applyNumberFormat="1" applyFont="1" applyFill="1" applyBorder="1" applyAlignment="1">
      <alignment horizontal="center" vertical="center" shrinkToFit="1"/>
    </xf>
    <xf numFmtId="0" fontId="13" fillId="0" borderId="134" xfId="2" applyFont="1" applyBorder="1" applyAlignment="1">
      <alignment horizontal="left" vertical="center" wrapText="1" shrinkToFit="1"/>
    </xf>
    <xf numFmtId="0" fontId="13" fillId="0" borderId="137" xfId="2" applyFont="1" applyBorder="1" applyAlignment="1">
      <alignment horizontal="left" vertical="center" shrinkToFit="1"/>
    </xf>
    <xf numFmtId="185" fontId="60" fillId="6" borderId="136" xfId="2" applyNumberFormat="1" applyFont="1" applyFill="1" applyBorder="1" applyAlignment="1">
      <alignment horizontal="left" vertical="center" shrinkToFit="1"/>
    </xf>
    <xf numFmtId="185" fontId="60" fillId="6" borderId="135" xfId="2" applyNumberFormat="1" applyFont="1" applyFill="1" applyBorder="1" applyAlignment="1">
      <alignment horizontal="left" vertical="center" shrinkToFit="1"/>
    </xf>
    <xf numFmtId="185" fontId="60" fillId="6" borderId="34" xfId="2" applyNumberFormat="1" applyFont="1" applyFill="1" applyBorder="1" applyAlignment="1">
      <alignment horizontal="left" vertical="center" shrinkToFit="1"/>
    </xf>
    <xf numFmtId="185" fontId="14" fillId="6" borderId="137" xfId="1" applyNumberFormat="1" applyFont="1" applyFill="1" applyBorder="1" applyAlignment="1">
      <alignment horizontal="left" vertical="center" shrinkToFit="1"/>
    </xf>
    <xf numFmtId="185" fontId="14" fillId="6" borderId="33" xfId="1" applyNumberFormat="1" applyFont="1" applyFill="1" applyBorder="1" applyAlignment="1">
      <alignment horizontal="left"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46" xfId="2" applyFont="1" applyBorder="1" applyAlignment="1">
      <alignment horizontal="left" vertical="center" shrinkToFit="1"/>
    </xf>
    <xf numFmtId="0" fontId="13" fillId="0" borderId="36" xfId="2" applyFont="1" applyBorder="1" applyAlignment="1">
      <alignment horizontal="left" vertical="center" shrinkToFit="1"/>
    </xf>
    <xf numFmtId="0" fontId="13" fillId="0" borderId="0" xfId="2" applyFont="1" applyAlignment="1">
      <alignment horizontal="left" vertical="center" shrinkToFit="1"/>
    </xf>
    <xf numFmtId="0" fontId="13" fillId="0" borderId="37" xfId="2" applyFont="1" applyBorder="1" applyAlignment="1">
      <alignment horizontal="left" vertical="center" shrinkToFit="1"/>
    </xf>
    <xf numFmtId="0" fontId="13" fillId="0" borderId="30" xfId="2" applyFont="1" applyBorder="1" applyAlignment="1">
      <alignment horizontal="left" vertical="center" shrinkToFit="1"/>
    </xf>
    <xf numFmtId="0" fontId="13" fillId="0" borderId="31" xfId="2" applyFont="1" applyBorder="1" applyAlignment="1">
      <alignment horizontal="left" vertical="center" shrinkToFit="1"/>
    </xf>
    <xf numFmtId="0" fontId="13" fillId="0" borderId="32" xfId="2" applyFont="1" applyBorder="1" applyAlignment="1">
      <alignment horizontal="left" vertical="center" shrinkToFit="1"/>
    </xf>
    <xf numFmtId="0" fontId="13" fillId="0" borderId="44" xfId="1" applyFont="1" applyBorder="1" applyAlignment="1">
      <alignment horizontal="left" vertical="center" shrinkToFit="1"/>
    </xf>
    <xf numFmtId="0" fontId="13" fillId="0" borderId="45" xfId="1" applyFont="1" applyBorder="1" applyAlignment="1">
      <alignment horizontal="left" vertical="center" shrinkToFit="1"/>
    </xf>
    <xf numFmtId="0" fontId="13" fillId="0" borderId="46" xfId="1" applyFont="1" applyBorder="1" applyAlignment="1">
      <alignment horizontal="left" vertical="center" shrinkToFit="1"/>
    </xf>
    <xf numFmtId="0" fontId="13" fillId="0" borderId="36" xfId="1" applyFont="1" applyBorder="1" applyAlignment="1">
      <alignment horizontal="left" vertical="center" shrinkToFit="1"/>
    </xf>
    <xf numFmtId="0" fontId="13" fillId="0" borderId="0" xfId="1" applyFont="1" applyAlignment="1">
      <alignment horizontal="left" vertical="center" shrinkToFit="1"/>
    </xf>
    <xf numFmtId="0" fontId="13" fillId="0" borderId="37" xfId="1" applyFont="1" applyBorder="1" applyAlignment="1">
      <alignment horizontal="left" vertical="center" shrinkToFit="1"/>
    </xf>
    <xf numFmtId="0" fontId="13" fillId="0" borderId="30" xfId="1" applyFont="1" applyBorder="1" applyAlignment="1">
      <alignment horizontal="left" vertical="center" shrinkToFit="1"/>
    </xf>
    <xf numFmtId="0" fontId="13" fillId="0" borderId="31" xfId="1" applyFont="1" applyBorder="1" applyAlignment="1">
      <alignment horizontal="left" vertical="center" shrinkToFit="1"/>
    </xf>
    <xf numFmtId="0" fontId="13" fillId="0" borderId="32" xfId="1" applyFont="1" applyBorder="1" applyAlignment="1">
      <alignment horizontal="left" vertical="center" shrinkToFit="1"/>
    </xf>
    <xf numFmtId="0" fontId="13" fillId="0" borderId="44" xfId="2" applyFont="1" applyBorder="1" applyAlignment="1">
      <alignment horizontal="left" vertical="center" wrapText="1" shrinkToFit="1"/>
    </xf>
    <xf numFmtId="0" fontId="13" fillId="0" borderId="45" xfId="2" applyFont="1" applyBorder="1" applyAlignment="1">
      <alignment horizontal="left" vertical="center" wrapText="1" shrinkToFit="1"/>
    </xf>
    <xf numFmtId="0" fontId="13" fillId="0" borderId="46" xfId="2" applyFont="1" applyBorder="1" applyAlignment="1">
      <alignment horizontal="left" vertical="center" wrapText="1" shrinkToFit="1"/>
    </xf>
    <xf numFmtId="0" fontId="13" fillId="0" borderId="36"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7" xfId="2" applyFont="1" applyBorder="1" applyAlignment="1">
      <alignment horizontal="left" vertical="center" wrapText="1" shrinkToFit="1"/>
    </xf>
    <xf numFmtId="0" fontId="13" fillId="0" borderId="30" xfId="2" applyFont="1" applyBorder="1" applyAlignment="1">
      <alignment horizontal="left" vertical="center" wrapText="1" shrinkToFit="1"/>
    </xf>
    <xf numFmtId="0" fontId="13" fillId="0" borderId="31" xfId="2" applyFont="1" applyBorder="1" applyAlignment="1">
      <alignment horizontal="left" vertical="center" wrapText="1" shrinkToFit="1"/>
    </xf>
    <xf numFmtId="0" fontId="13" fillId="0" borderId="32" xfId="2" applyFont="1" applyBorder="1" applyAlignment="1">
      <alignment horizontal="left" vertical="center" wrapText="1" shrinkToFit="1"/>
    </xf>
    <xf numFmtId="0" fontId="13" fillId="0" borderId="47" xfId="1" applyFont="1" applyBorder="1" applyAlignment="1">
      <alignment horizontal="left" vertical="center" shrinkToFit="1"/>
    </xf>
    <xf numFmtId="0" fontId="13" fillId="0" borderId="48" xfId="1" applyFont="1" applyBorder="1" applyAlignment="1">
      <alignment horizontal="left" vertical="center" shrinkToFit="1"/>
    </xf>
    <xf numFmtId="0" fontId="13" fillId="0" borderId="49" xfId="1" applyFont="1" applyBorder="1" applyAlignment="1">
      <alignment horizontal="left" vertical="center" shrinkToFit="1"/>
    </xf>
    <xf numFmtId="0" fontId="13" fillId="0" borderId="38"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0" xfId="1" applyFont="1" applyBorder="1" applyAlignment="1">
      <alignment horizontal="left" vertical="center" shrinkToFit="1"/>
    </xf>
    <xf numFmtId="0" fontId="13" fillId="0" borderId="41"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43" xfId="1" applyFont="1" applyBorder="1" applyAlignment="1">
      <alignment horizontal="left" vertical="center" shrinkToFit="1"/>
    </xf>
    <xf numFmtId="0" fontId="13" fillId="0" borderId="30" xfId="2" applyFont="1" applyBorder="1" applyAlignment="1">
      <alignment horizontal="center" vertical="center" shrinkToFit="1"/>
    </xf>
    <xf numFmtId="0" fontId="13" fillId="0" borderId="31" xfId="2" applyFont="1" applyBorder="1" applyAlignment="1">
      <alignment horizontal="center" vertical="center" shrinkToFit="1"/>
    </xf>
    <xf numFmtId="0" fontId="13" fillId="0" borderId="32" xfId="2" applyFont="1" applyBorder="1" applyAlignment="1">
      <alignment horizontal="center" vertical="center" shrinkToFit="1"/>
    </xf>
    <xf numFmtId="0" fontId="13" fillId="0" borderId="33" xfId="2" applyFont="1" applyBorder="1" applyAlignment="1">
      <alignment horizontal="left" vertical="center" shrinkToFit="1"/>
    </xf>
    <xf numFmtId="0" fontId="13" fillId="0" borderId="30" xfId="2" applyFont="1" applyBorder="1" applyAlignment="1">
      <alignment horizontal="center" vertical="center" wrapText="1" shrinkToFit="1"/>
    </xf>
    <xf numFmtId="0" fontId="13" fillId="0" borderId="34" xfId="2" applyFont="1" applyBorder="1" applyAlignment="1">
      <alignment horizontal="left" vertical="center" shrinkToFit="1"/>
    </xf>
    <xf numFmtId="0" fontId="13" fillId="0" borderId="137" xfId="1" applyFont="1" applyBorder="1" applyAlignment="1">
      <alignment horizontal="left" vertical="center" shrinkToFit="1"/>
    </xf>
    <xf numFmtId="0" fontId="13" fillId="0" borderId="33" xfId="1" applyFont="1" applyBorder="1" applyAlignment="1">
      <alignment horizontal="left" vertical="center" shrinkToFit="1"/>
    </xf>
    <xf numFmtId="0" fontId="13" fillId="0" borderId="136" xfId="2" applyFont="1" applyBorder="1" applyAlignment="1">
      <alignment vertical="center" shrinkToFit="1"/>
    </xf>
    <xf numFmtId="0" fontId="13" fillId="0" borderId="135" xfId="2" applyFont="1" applyBorder="1" applyAlignment="1">
      <alignment vertical="center" shrinkToFit="1"/>
    </xf>
    <xf numFmtId="0" fontId="13" fillId="0" borderId="134" xfId="2" applyFont="1" applyBorder="1" applyAlignment="1">
      <alignment vertical="center" shrinkToFit="1"/>
    </xf>
    <xf numFmtId="0" fontId="13" fillId="0" borderId="34" xfId="2" applyFont="1" applyBorder="1" applyAlignment="1">
      <alignment vertical="center" shrinkToFit="1"/>
    </xf>
    <xf numFmtId="0" fontId="13" fillId="0" borderId="136" xfId="2" applyFont="1" applyBorder="1" applyAlignment="1">
      <alignment horizontal="center" vertical="center" wrapText="1" shrinkToFit="1"/>
    </xf>
    <xf numFmtId="0" fontId="13" fillId="0" borderId="30" xfId="12" applyFont="1" applyBorder="1" applyAlignment="1">
      <alignment horizontal="left" vertical="center" shrinkToFit="1"/>
    </xf>
    <xf numFmtId="0" fontId="13" fillId="0" borderId="31" xfId="12" applyFont="1" applyBorder="1" applyAlignment="1">
      <alignment horizontal="left" vertical="center" shrinkToFit="1"/>
    </xf>
    <xf numFmtId="0" fontId="13" fillId="0" borderId="32" xfId="1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49"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2"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43" xfId="12" applyFont="1" applyBorder="1" applyAlignment="1">
      <alignment horizontal="left" vertical="center" shrinkToFit="1"/>
    </xf>
    <xf numFmtId="0" fontId="13" fillId="0" borderId="34" xfId="2" applyFont="1" applyBorder="1" applyAlignment="1">
      <alignment horizontal="center" vertical="center" shrinkToFit="1"/>
    </xf>
    <xf numFmtId="0" fontId="13" fillId="0" borderId="136" xfId="3" applyFont="1" applyBorder="1" applyAlignment="1">
      <alignment horizontal="center" vertical="center" shrinkToFit="1"/>
    </xf>
    <xf numFmtId="0" fontId="13" fillId="0" borderId="135" xfId="3" applyFont="1" applyBorder="1" applyAlignment="1">
      <alignment horizontal="center" vertical="center" shrinkToFit="1"/>
    </xf>
    <xf numFmtId="0" fontId="13" fillId="0" borderId="134" xfId="3" applyFont="1" applyBorder="1" applyAlignment="1">
      <alignment horizontal="center" vertical="center"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49"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3" xfId="1" applyFont="1" applyBorder="1" applyAlignment="1">
      <alignment horizontal="center" vertical="center" shrinkToFit="1"/>
    </xf>
    <xf numFmtId="0" fontId="13" fillId="0" borderId="47" xfId="2" applyFont="1" applyBorder="1" applyAlignment="1">
      <alignment horizontal="left" vertical="center" wrapText="1" shrinkToFit="1"/>
    </xf>
    <xf numFmtId="0" fontId="13" fillId="0" borderId="38" xfId="2" applyFont="1" applyBorder="1" applyAlignment="1">
      <alignment horizontal="left" vertical="center" wrapText="1"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3" xfId="2" applyFont="1" applyBorder="1" applyAlignment="1">
      <alignment horizontal="left" vertical="center" shrinkToFi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46" xfId="2" applyFont="1" applyBorder="1" applyAlignment="1">
      <alignment horizontal="center" vertical="center" shrinkToFit="1"/>
    </xf>
    <xf numFmtId="0" fontId="13" fillId="0" borderId="36" xfId="2" applyFont="1" applyBorder="1" applyAlignment="1">
      <alignment horizontal="center" vertical="center" shrinkToFit="1"/>
    </xf>
    <xf numFmtId="0" fontId="13" fillId="0" borderId="0" xfId="2" applyFont="1" applyAlignment="1">
      <alignment horizontal="center" vertical="center" shrinkToFit="1"/>
    </xf>
    <xf numFmtId="0" fontId="13" fillId="0" borderId="37"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43" xfId="2" applyFont="1" applyBorder="1" applyAlignment="1">
      <alignment horizontal="center" vertical="center" shrinkToFit="1"/>
    </xf>
    <xf numFmtId="0" fontId="13" fillId="0" borderId="135" xfId="2" applyFont="1" applyBorder="1" applyAlignment="1">
      <alignment horizontal="left" vertical="center" wrapText="1"/>
    </xf>
    <xf numFmtId="0" fontId="13" fillId="0" borderId="134" xfId="2" applyFont="1" applyBorder="1" applyAlignment="1">
      <alignment horizontal="left" vertical="center" wrapText="1"/>
    </xf>
    <xf numFmtId="0" fontId="13" fillId="0" borderId="136" xfId="2" applyFont="1" applyBorder="1" applyAlignment="1">
      <alignment horizontal="left" vertical="center" wrapText="1" shrinkToFit="1"/>
    </xf>
    <xf numFmtId="0" fontId="13" fillId="0" borderId="26" xfId="2" applyFont="1" applyBorder="1" applyAlignment="1">
      <alignment horizontal="left" vertical="center" shrinkToFit="1"/>
    </xf>
    <xf numFmtId="0" fontId="13" fillId="0" borderId="27" xfId="2" applyFont="1" applyBorder="1" applyAlignment="1">
      <alignment horizontal="left" vertical="center" shrinkToFit="1"/>
    </xf>
    <xf numFmtId="0" fontId="13" fillId="0" borderId="135" xfId="2" applyFont="1" applyBorder="1" applyAlignment="1">
      <alignment horizontal="left" vertical="center" wrapText="1" shrinkToFit="1"/>
    </xf>
    <xf numFmtId="0" fontId="13" fillId="0" borderId="135" xfId="2" applyFont="1" applyBorder="1" applyAlignment="1">
      <alignment horizontal="center" vertical="center" wrapText="1" shrinkToFit="1"/>
    </xf>
    <xf numFmtId="0" fontId="13" fillId="0" borderId="134" xfId="2" applyFont="1" applyBorder="1" applyAlignment="1">
      <alignment horizontal="center" vertical="center" wrapText="1" shrinkToFit="1"/>
    </xf>
    <xf numFmtId="0" fontId="93" fillId="2" borderId="0" xfId="1" applyFont="1" applyFill="1" applyAlignment="1">
      <alignment horizontal="left" vertical="top" wrapText="1"/>
    </xf>
    <xf numFmtId="0" fontId="93" fillId="2" borderId="0" xfId="1" applyFont="1" applyFill="1" applyAlignment="1">
      <alignment horizontal="left" vertical="top"/>
    </xf>
    <xf numFmtId="0" fontId="62" fillId="0" borderId="0" xfId="1" applyFont="1" applyAlignment="1">
      <alignment horizontal="left" vertical="top" wrapText="1"/>
    </xf>
    <xf numFmtId="0" fontId="23" fillId="2" borderId="0" xfId="1" applyFont="1" applyFill="1" applyAlignment="1">
      <alignment horizontal="left" vertical="top" wrapText="1"/>
    </xf>
    <xf numFmtId="0" fontId="93" fillId="2" borderId="0" xfId="1" applyFont="1" applyFill="1" applyAlignment="1">
      <alignment horizontal="left" vertical="center" wrapText="1"/>
    </xf>
    <xf numFmtId="0" fontId="47" fillId="0" borderId="137" xfId="3" applyFont="1" applyBorder="1">
      <alignment vertical="center"/>
    </xf>
    <xf numFmtId="0" fontId="47" fillId="0" borderId="136" xfId="27" applyFont="1" applyBorder="1" applyAlignment="1">
      <alignment horizontal="center" vertical="center" wrapText="1"/>
    </xf>
    <xf numFmtId="0" fontId="47" fillId="0" borderId="135" xfId="27" applyFont="1" applyBorder="1" applyAlignment="1">
      <alignment horizontal="center" vertical="center" wrapText="1"/>
    </xf>
    <xf numFmtId="0" fontId="47" fillId="0" borderId="134" xfId="27" applyFont="1" applyBorder="1" applyAlignment="1">
      <alignment horizontal="center" vertical="center" wrapText="1"/>
    </xf>
    <xf numFmtId="0" fontId="47" fillId="0" borderId="137" xfId="3" applyFont="1" applyBorder="1" applyAlignment="1">
      <alignment horizontal="center" vertical="center"/>
    </xf>
    <xf numFmtId="0" fontId="47" fillId="0" borderId="136" xfId="27" applyFont="1" applyBorder="1" applyAlignment="1">
      <alignment horizontal="center" vertical="center"/>
    </xf>
    <xf numFmtId="0" fontId="47" fillId="0" borderId="135" xfId="27" applyFont="1" applyBorder="1" applyAlignment="1">
      <alignment horizontal="center" vertical="center"/>
    </xf>
    <xf numFmtId="0" fontId="47" fillId="0" borderId="134" xfId="27" applyFont="1" applyBorder="1" applyAlignment="1">
      <alignment horizontal="center" vertical="center"/>
    </xf>
    <xf numFmtId="0" fontId="47" fillId="0" borderId="137" xfId="27" applyFont="1" applyBorder="1" applyAlignment="1">
      <alignment horizontal="center" vertical="center" wrapText="1"/>
    </xf>
    <xf numFmtId="0" fontId="47" fillId="0" borderId="137" xfId="27" applyFont="1" applyBorder="1" applyAlignment="1">
      <alignment horizontal="center" vertical="center"/>
    </xf>
    <xf numFmtId="0" fontId="47" fillId="0" borderId="137" xfId="3" applyFont="1" applyBorder="1" applyAlignment="1">
      <alignment horizontal="center" vertical="center" wrapText="1"/>
    </xf>
    <xf numFmtId="0" fontId="47" fillId="0" borderId="136" xfId="3" applyFont="1" applyBorder="1" applyAlignment="1">
      <alignment horizontal="right" vertical="center"/>
    </xf>
    <xf numFmtId="0" fontId="47" fillId="0" borderId="134" xfId="3" applyFont="1" applyBorder="1" applyAlignment="1">
      <alignment horizontal="right" vertical="center"/>
    </xf>
    <xf numFmtId="0" fontId="47" fillId="0" borderId="131" xfId="3" applyFont="1" applyBorder="1" applyAlignment="1">
      <alignment horizontal="right" vertical="center"/>
    </xf>
    <xf numFmtId="0" fontId="47" fillId="0" borderId="132" xfId="3" applyFont="1" applyBorder="1" applyAlignment="1">
      <alignment horizontal="right" vertical="center"/>
    </xf>
    <xf numFmtId="0" fontId="47" fillId="0" borderId="37" xfId="3" applyFont="1" applyBorder="1" applyAlignment="1">
      <alignment horizontal="right" vertical="center"/>
    </xf>
    <xf numFmtId="0" fontId="47" fillId="6" borderId="137" xfId="3" applyFont="1" applyFill="1" applyBorder="1" applyAlignment="1">
      <alignment horizontal="right" vertical="center"/>
    </xf>
    <xf numFmtId="0" fontId="47" fillId="0" borderId="136" xfId="3" applyFont="1" applyBorder="1" applyAlignment="1">
      <alignment horizontal="center" vertical="center"/>
    </xf>
    <xf numFmtId="0" fontId="47" fillId="0" borderId="134" xfId="3" applyFont="1" applyBorder="1" applyAlignment="1">
      <alignment horizontal="center" vertical="center"/>
    </xf>
    <xf numFmtId="0" fontId="47" fillId="0" borderId="131" xfId="3" applyFont="1" applyBorder="1" applyAlignment="1">
      <alignment horizontal="center" vertical="center" wrapText="1"/>
    </xf>
    <xf numFmtId="0" fontId="47" fillId="0" borderId="132" xfId="3" applyFont="1" applyBorder="1" applyAlignment="1">
      <alignment horizontal="center" vertical="center" wrapText="1"/>
    </xf>
    <xf numFmtId="0" fontId="47" fillId="0" borderId="0" xfId="27" applyFont="1" applyAlignment="1">
      <alignment horizontal="center" vertical="center" wrapText="1"/>
    </xf>
    <xf numFmtId="177" fontId="47" fillId="0" borderId="133" xfId="3" applyNumberFormat="1" applyFont="1" applyBorder="1">
      <alignment vertical="center"/>
    </xf>
    <xf numFmtId="177" fontId="47" fillId="0" borderId="26" xfId="3" applyNumberFormat="1" applyFont="1" applyBorder="1">
      <alignment vertical="center"/>
    </xf>
    <xf numFmtId="0" fontId="47" fillId="0" borderId="137" xfId="3" applyFont="1" applyBorder="1" applyAlignment="1">
      <alignment horizontal="left" vertical="center"/>
    </xf>
    <xf numFmtId="184" fontId="47" fillId="0" borderId="137" xfId="3" applyNumberFormat="1" applyFont="1" applyBorder="1" applyAlignment="1">
      <alignment horizontal="center" vertical="center"/>
    </xf>
    <xf numFmtId="0" fontId="21" fillId="6" borderId="137" xfId="3" applyFont="1" applyFill="1" applyBorder="1">
      <alignment vertical="center"/>
    </xf>
    <xf numFmtId="0" fontId="47" fillId="0" borderId="135" xfId="3" applyFont="1" applyBorder="1" applyAlignment="1">
      <alignment horizontal="center" vertical="center"/>
    </xf>
    <xf numFmtId="0" fontId="21" fillId="0" borderId="137" xfId="3" applyFont="1" applyBorder="1">
      <alignment vertical="center"/>
    </xf>
    <xf numFmtId="0" fontId="21" fillId="0" borderId="137" xfId="3" applyFont="1" applyBorder="1" applyAlignment="1">
      <alignment horizontal="center" vertical="center" wrapText="1"/>
    </xf>
    <xf numFmtId="0" fontId="47" fillId="0" borderId="202" xfId="3" applyFont="1" applyBorder="1" applyAlignment="1">
      <alignment horizontal="center" vertical="center"/>
    </xf>
    <xf numFmtId="0" fontId="47" fillId="0" borderId="203" xfId="3" applyFont="1" applyBorder="1" applyAlignment="1">
      <alignment horizontal="center" vertical="center"/>
    </xf>
    <xf numFmtId="0" fontId="47" fillId="0" borderId="204" xfId="3" applyFont="1" applyBorder="1" applyAlignment="1">
      <alignment horizontal="center" vertical="center"/>
    </xf>
    <xf numFmtId="0" fontId="47" fillId="9" borderId="202" xfId="3" applyFont="1" applyFill="1" applyBorder="1" applyAlignment="1">
      <alignment horizontal="center" vertical="center"/>
    </xf>
    <xf numFmtId="0" fontId="47" fillId="9" borderId="203" xfId="3" applyFont="1" applyFill="1" applyBorder="1" applyAlignment="1">
      <alignment horizontal="center" vertical="center"/>
    </xf>
    <xf numFmtId="0" fontId="47" fillId="9" borderId="204" xfId="3" applyFont="1" applyFill="1" applyBorder="1" applyAlignment="1">
      <alignment horizontal="center" vertical="center"/>
    </xf>
    <xf numFmtId="0" fontId="47" fillId="0" borderId="44" xfId="3" applyFont="1" applyBorder="1" applyAlignment="1">
      <alignment horizontal="center" vertical="center"/>
    </xf>
    <xf numFmtId="0" fontId="47" fillId="0" borderId="132" xfId="3" applyFont="1" applyBorder="1" applyAlignment="1">
      <alignment horizontal="center" vertical="center"/>
    </xf>
    <xf numFmtId="0" fontId="47" fillId="0" borderId="44" xfId="3" applyFont="1" applyBorder="1" applyAlignment="1">
      <alignment horizontal="center" vertical="center" wrapText="1"/>
    </xf>
    <xf numFmtId="0" fontId="47" fillId="0" borderId="30" xfId="3" applyFont="1" applyBorder="1" applyAlignment="1">
      <alignment horizontal="center" vertical="center" wrapText="1"/>
    </xf>
    <xf numFmtId="49" fontId="47" fillId="0" borderId="137" xfId="3" applyNumberFormat="1" applyFont="1" applyBorder="1" applyAlignment="1">
      <alignment horizontal="center" vertical="center"/>
    </xf>
    <xf numFmtId="0" fontId="47" fillId="0" borderId="134" xfId="3" applyFont="1" applyBorder="1" applyAlignment="1">
      <alignment horizontal="center" vertical="center" wrapText="1"/>
    </xf>
    <xf numFmtId="0" fontId="78" fillId="0" borderId="132" xfId="3" applyFont="1" applyBorder="1" applyAlignment="1">
      <alignment horizontal="center" vertical="center" wrapText="1"/>
    </xf>
    <xf numFmtId="0" fontId="78" fillId="0" borderId="30" xfId="3" applyFont="1" applyBorder="1" applyAlignment="1">
      <alignment horizontal="center" vertical="center" wrapText="1"/>
    </xf>
    <xf numFmtId="0" fontId="21" fillId="0" borderId="202" xfId="3" applyFont="1" applyBorder="1" applyAlignment="1">
      <alignment horizontal="center" vertical="center" wrapText="1"/>
    </xf>
    <xf numFmtId="0" fontId="21" fillId="0" borderId="203" xfId="3" applyFont="1" applyBorder="1" applyAlignment="1">
      <alignment horizontal="center" vertical="center" wrapText="1"/>
    </xf>
    <xf numFmtId="0" fontId="21" fillId="0" borderId="204" xfId="3" applyFont="1" applyBorder="1" applyAlignment="1">
      <alignment horizontal="center" vertical="center" wrapText="1"/>
    </xf>
    <xf numFmtId="0" fontId="21" fillId="6" borderId="31" xfId="3" applyFont="1" applyFill="1" applyBorder="1" applyAlignment="1">
      <alignment horizontal="center" vertical="center"/>
    </xf>
    <xf numFmtId="0" fontId="21" fillId="0" borderId="31" xfId="3" applyFont="1" applyBorder="1" applyAlignment="1">
      <alignment horizontal="center" vertical="center"/>
    </xf>
    <xf numFmtId="0" fontId="21" fillId="0" borderId="202" xfId="3" applyFont="1" applyBorder="1" applyAlignment="1">
      <alignment horizontal="center" vertical="center"/>
    </xf>
    <xf numFmtId="0" fontId="21" fillId="0" borderId="203" xfId="3" applyFont="1" applyBorder="1" applyAlignment="1">
      <alignment horizontal="center" vertical="center"/>
    </xf>
    <xf numFmtId="0" fontId="21" fillId="0" borderId="204" xfId="3" applyFont="1" applyBorder="1" applyAlignment="1">
      <alignment horizontal="center" vertical="center"/>
    </xf>
    <xf numFmtId="0" fontId="21" fillId="0" borderId="137" xfId="3" applyFont="1" applyBorder="1" applyAlignment="1">
      <alignment horizontal="center" vertical="center"/>
    </xf>
    <xf numFmtId="0" fontId="21" fillId="6" borderId="137" xfId="3" applyFont="1" applyFill="1" applyBorder="1" applyAlignment="1">
      <alignment horizontal="center" vertical="center"/>
    </xf>
    <xf numFmtId="0" fontId="17" fillId="6" borderId="137" xfId="0" applyFont="1" applyFill="1" applyBorder="1">
      <alignment vertical="center"/>
    </xf>
    <xf numFmtId="0" fontId="27" fillId="0" borderId="0" xfId="0" applyFont="1" applyAlignment="1">
      <alignment horizontal="left" vertical="center" wrapText="1"/>
    </xf>
    <xf numFmtId="0" fontId="27" fillId="0" borderId="0" xfId="0" applyFont="1" applyAlignment="1">
      <alignment horizontal="left" vertical="center"/>
    </xf>
    <xf numFmtId="0" fontId="63" fillId="0" borderId="0" xfId="0" applyFont="1">
      <alignment vertical="center"/>
    </xf>
    <xf numFmtId="0" fontId="27" fillId="0" borderId="133" xfId="0" applyFont="1" applyBorder="1" applyAlignment="1">
      <alignment vertical="center" wrapText="1"/>
    </xf>
    <xf numFmtId="0" fontId="27" fillId="0" borderId="131" xfId="0" applyFont="1" applyBorder="1" applyAlignment="1">
      <alignment vertical="center" wrapText="1"/>
    </xf>
    <xf numFmtId="0" fontId="27" fillId="6" borderId="133" xfId="0" applyFont="1" applyFill="1" applyBorder="1" applyAlignment="1">
      <alignment horizontal="center" vertical="center" wrapText="1"/>
    </xf>
    <xf numFmtId="0" fontId="27" fillId="6" borderId="131" xfId="0" applyFont="1" applyFill="1" applyBorder="1" applyAlignment="1">
      <alignment horizontal="center" vertical="center" wrapText="1"/>
    </xf>
    <xf numFmtId="0" fontId="27" fillId="0" borderId="133" xfId="0" applyFont="1" applyBorder="1">
      <alignment vertical="center"/>
    </xf>
    <xf numFmtId="0" fontId="27" fillId="0" borderId="131" xfId="0" applyFont="1" applyBorder="1">
      <alignment vertical="center"/>
    </xf>
    <xf numFmtId="0" fontId="27" fillId="6" borderId="26" xfId="0" applyFont="1" applyFill="1" applyBorder="1" applyAlignment="1">
      <alignment horizontal="center" vertical="center" wrapText="1"/>
    </xf>
    <xf numFmtId="0" fontId="27" fillId="0" borderId="26" xfId="0" applyFont="1" applyBorder="1">
      <alignment vertical="center"/>
    </xf>
    <xf numFmtId="0" fontId="27" fillId="0" borderId="203" xfId="14" applyFont="1" applyBorder="1" applyAlignment="1">
      <alignment horizontal="left" vertical="center" wrapText="1"/>
    </xf>
    <xf numFmtId="0" fontId="27" fillId="0" borderId="204" xfId="14" applyFont="1" applyBorder="1" applyAlignment="1">
      <alignment horizontal="left" vertical="center" wrapText="1"/>
    </xf>
    <xf numFmtId="0" fontId="32" fillId="6" borderId="0" xfId="0" applyFont="1" applyFill="1" applyAlignment="1">
      <alignment horizontal="right" vertical="center"/>
    </xf>
    <xf numFmtId="0" fontId="30" fillId="0" borderId="0" xfId="0" applyFont="1" applyAlignment="1">
      <alignment horizontal="center" vertical="center" wrapText="1"/>
    </xf>
    <xf numFmtId="0" fontId="30" fillId="0" borderId="0" xfId="0" applyFont="1" applyAlignment="1">
      <alignment horizontal="center" vertical="center"/>
    </xf>
    <xf numFmtId="0" fontId="30" fillId="0" borderId="202" xfId="0" applyFont="1" applyBorder="1" applyAlignment="1">
      <alignment horizontal="center" vertical="center"/>
    </xf>
    <xf numFmtId="0" fontId="30" fillId="0" borderId="203" xfId="0" applyFont="1" applyBorder="1" applyAlignment="1">
      <alignment horizontal="center" vertical="center"/>
    </xf>
    <xf numFmtId="0" fontId="30" fillId="0" borderId="204" xfId="0" applyFont="1" applyBorder="1" applyAlignment="1">
      <alignment horizontal="center" vertical="center"/>
    </xf>
    <xf numFmtId="0" fontId="27" fillId="6" borderId="202" xfId="14" applyFont="1" applyFill="1" applyBorder="1" applyAlignment="1">
      <alignment horizontal="center" vertical="center"/>
    </xf>
    <xf numFmtId="0" fontId="27" fillId="6" borderId="203" xfId="14" applyFont="1" applyFill="1" applyBorder="1" applyAlignment="1">
      <alignment horizontal="center" vertical="center"/>
    </xf>
    <xf numFmtId="0" fontId="27" fillId="6" borderId="204" xfId="14" applyFont="1" applyFill="1" applyBorder="1" applyAlignment="1">
      <alignment horizontal="center" vertical="center"/>
    </xf>
    <xf numFmtId="0" fontId="27" fillId="0" borderId="202" xfId="0" applyFont="1" applyBorder="1" applyAlignment="1">
      <alignment horizontal="center" vertical="center"/>
    </xf>
    <xf numFmtId="0" fontId="27" fillId="0" borderId="203" xfId="0" applyFont="1" applyBorder="1" applyAlignment="1">
      <alignment horizontal="center" vertical="center"/>
    </xf>
    <xf numFmtId="0" fontId="27" fillId="0" borderId="204" xfId="0" applyFont="1" applyBorder="1" applyAlignment="1">
      <alignment horizontal="center" vertical="center"/>
    </xf>
    <xf numFmtId="0" fontId="39" fillId="0" borderId="0" xfId="3" applyFont="1" applyAlignment="1">
      <alignment horizontal="left" vertical="center" wrapText="1"/>
    </xf>
    <xf numFmtId="0" fontId="36" fillId="6" borderId="208" xfId="3" applyFont="1" applyFill="1" applyBorder="1" applyAlignment="1" applyProtection="1">
      <alignment horizontal="center" vertical="center"/>
      <protection locked="0"/>
    </xf>
    <xf numFmtId="0" fontId="39" fillId="0" borderId="79" xfId="1" applyFont="1" applyBorder="1" applyAlignment="1">
      <alignment horizontal="center" vertical="center"/>
    </xf>
    <xf numFmtId="0" fontId="39" fillId="0" borderId="79" xfId="1" applyFont="1" applyBorder="1" applyAlignment="1">
      <alignment horizontal="left" vertical="center" wrapText="1"/>
    </xf>
    <xf numFmtId="0" fontId="39" fillId="0" borderId="0" xfId="3" applyFont="1" applyAlignment="1">
      <alignment horizontal="left" vertical="top" wrapText="1"/>
    </xf>
    <xf numFmtId="0" fontId="36" fillId="0" borderId="80" xfId="3" applyFont="1" applyBorder="1" applyAlignment="1">
      <alignment horizontal="center" vertical="center"/>
    </xf>
    <xf numFmtId="0" fontId="36" fillId="6" borderId="209" xfId="3" applyFont="1" applyFill="1" applyBorder="1" applyAlignment="1" applyProtection="1">
      <alignment horizontal="center" vertical="center"/>
      <protection locked="0"/>
    </xf>
    <xf numFmtId="0" fontId="36" fillId="6" borderId="212" xfId="3" applyFont="1" applyFill="1" applyBorder="1" applyAlignment="1" applyProtection="1">
      <alignment horizontal="center" vertical="center"/>
      <protection locked="0"/>
    </xf>
    <xf numFmtId="0" fontId="36" fillId="6" borderId="210" xfId="3" applyFont="1" applyFill="1" applyBorder="1" applyAlignment="1" applyProtection="1">
      <alignment horizontal="center" vertical="center"/>
      <protection locked="0"/>
    </xf>
    <xf numFmtId="0" fontId="36" fillId="0" borderId="79" xfId="3" applyFont="1" applyBorder="1" applyAlignment="1">
      <alignment horizontal="left" vertical="center" indent="1"/>
    </xf>
    <xf numFmtId="0" fontId="36" fillId="0" borderId="90" xfId="3" applyFont="1" applyBorder="1" applyAlignment="1">
      <alignment horizontal="center" vertical="center"/>
    </xf>
    <xf numFmtId="177" fontId="36" fillId="0" borderId="89" xfId="3" applyNumberFormat="1" applyFont="1" applyBorder="1" applyAlignment="1">
      <alignment horizontal="right" vertical="center"/>
    </xf>
    <xf numFmtId="176" fontId="36" fillId="0" borderId="86" xfId="3" applyNumberFormat="1" applyFont="1" applyBorder="1" applyAlignment="1">
      <alignment horizontal="center" vertical="center"/>
    </xf>
    <xf numFmtId="0" fontId="36" fillId="0" borderId="85" xfId="3" applyFont="1" applyBorder="1" applyAlignment="1">
      <alignment horizontal="center" vertical="center"/>
    </xf>
    <xf numFmtId="177" fontId="36" fillId="6" borderId="84" xfId="3" applyNumberFormat="1" applyFont="1" applyFill="1" applyBorder="1" applyAlignment="1" applyProtection="1">
      <alignment horizontal="right" vertical="center"/>
      <protection locked="0"/>
    </xf>
    <xf numFmtId="176" fontId="36" fillId="0" borderId="81" xfId="3" applyNumberFormat="1" applyFont="1" applyBorder="1" applyAlignment="1">
      <alignment horizontal="center" vertical="center"/>
    </xf>
    <xf numFmtId="0" fontId="36" fillId="0" borderId="208" xfId="3" applyFont="1" applyBorder="1" applyAlignment="1">
      <alignment horizontal="center" vertical="center" shrinkToFit="1"/>
    </xf>
    <xf numFmtId="0" fontId="36" fillId="0" borderId="210" xfId="3" applyFont="1" applyBorder="1" applyAlignment="1">
      <alignment horizontal="center" vertical="center"/>
    </xf>
    <xf numFmtId="0" fontId="36" fillId="0" borderId="208" xfId="3" applyFont="1" applyBorder="1" applyAlignment="1">
      <alignment horizontal="center" vertical="center"/>
    </xf>
    <xf numFmtId="38" fontId="36" fillId="0" borderId="208" xfId="47" applyFont="1" applyFill="1" applyBorder="1" applyAlignment="1" applyProtection="1">
      <alignment horizontal="center" vertical="center"/>
    </xf>
    <xf numFmtId="0" fontId="36" fillId="0" borderId="79" xfId="3" applyFont="1" applyBorder="1" applyAlignment="1">
      <alignment horizontal="center" vertical="center"/>
    </xf>
    <xf numFmtId="0" fontId="36" fillId="0" borderId="90" xfId="3" applyFont="1" applyBorder="1" applyAlignment="1">
      <alignment horizontal="left" vertical="center" indent="1"/>
    </xf>
    <xf numFmtId="177" fontId="36" fillId="0" borderId="217" xfId="3" applyNumberFormat="1" applyFont="1" applyBorder="1" applyAlignment="1">
      <alignment horizontal="right" vertical="center"/>
    </xf>
    <xf numFmtId="177" fontId="36" fillId="0" borderId="226" xfId="3" applyNumberFormat="1" applyFont="1" applyBorder="1" applyAlignment="1">
      <alignment horizontal="right" vertical="center"/>
    </xf>
    <xf numFmtId="177" fontId="36" fillId="0" borderId="84" xfId="3" applyNumberFormat="1" applyFont="1" applyBorder="1" applyAlignment="1">
      <alignment horizontal="right" vertical="center"/>
    </xf>
    <xf numFmtId="0" fontId="39" fillId="0" borderId="91" xfId="1" applyFont="1" applyBorder="1" applyAlignment="1">
      <alignment horizontal="center" vertical="center" wrapText="1"/>
    </xf>
    <xf numFmtId="0" fontId="36" fillId="6" borderId="208" xfId="40" applyFont="1" applyFill="1" applyBorder="1" applyAlignment="1" applyProtection="1">
      <alignment horizontal="center" vertical="center"/>
      <protection locked="0"/>
    </xf>
    <xf numFmtId="0" fontId="36" fillId="0" borderId="93" xfId="3" applyFont="1" applyBorder="1" applyAlignment="1">
      <alignment horizontal="center" vertical="center"/>
    </xf>
    <xf numFmtId="177" fontId="36" fillId="0" borderId="209" xfId="3" applyNumberFormat="1" applyFont="1" applyBorder="1" applyAlignment="1" applyProtection="1">
      <alignment horizontal="right" vertical="center"/>
      <protection locked="0"/>
    </xf>
    <xf numFmtId="177" fontId="36" fillId="0" borderId="212" xfId="3" applyNumberFormat="1" applyFont="1" applyBorder="1" applyAlignment="1" applyProtection="1">
      <alignment horizontal="right" vertical="center"/>
      <protection locked="0"/>
    </xf>
    <xf numFmtId="178" fontId="36" fillId="0" borderId="94" xfId="3" applyNumberFormat="1" applyFont="1" applyBorder="1" applyAlignment="1">
      <alignment horizontal="center" vertical="center"/>
    </xf>
    <xf numFmtId="0" fontId="36" fillId="0" borderId="91" xfId="1" applyFont="1" applyBorder="1" applyAlignment="1">
      <alignment horizontal="center" vertical="center"/>
    </xf>
    <xf numFmtId="0" fontId="42" fillId="0" borderId="209" xfId="1" applyFont="1" applyBorder="1" applyAlignment="1" applyProtection="1">
      <alignment horizontal="center" vertical="center" wrapText="1"/>
      <protection locked="0"/>
    </xf>
    <xf numFmtId="0" fontId="42" fillId="0" borderId="212" xfId="1" applyFont="1" applyBorder="1" applyAlignment="1" applyProtection="1">
      <alignment horizontal="center" vertical="center" wrapText="1"/>
      <protection locked="0"/>
    </xf>
    <xf numFmtId="0" fontId="42" fillId="0" borderId="210" xfId="1" applyFont="1" applyBorder="1" applyAlignment="1" applyProtection="1">
      <alignment horizontal="center" vertical="center" wrapText="1"/>
      <protection locked="0"/>
    </xf>
    <xf numFmtId="0" fontId="36" fillId="0" borderId="209" xfId="1" applyFont="1" applyBorder="1" applyAlignment="1">
      <alignment horizontal="center" vertical="center" shrinkToFit="1"/>
    </xf>
    <xf numFmtId="0" fontId="36" fillId="0" borderId="212" xfId="1" applyFont="1" applyBorder="1" applyAlignment="1">
      <alignment horizontal="center" vertical="center" shrinkToFit="1"/>
    </xf>
    <xf numFmtId="0" fontId="36" fillId="0" borderId="210" xfId="1" applyFont="1" applyBorder="1" applyAlignment="1">
      <alignment horizontal="center" vertical="center" shrinkToFit="1"/>
    </xf>
    <xf numFmtId="0" fontId="39" fillId="0" borderId="209" xfId="1" applyFont="1" applyBorder="1" applyAlignment="1" applyProtection="1">
      <alignment horizontal="center" vertical="center"/>
      <protection locked="0"/>
    </xf>
    <xf numFmtId="0" fontId="39" fillId="0" borderId="212" xfId="1" applyFont="1" applyBorder="1" applyAlignment="1" applyProtection="1">
      <alignment horizontal="center" vertical="center"/>
      <protection locked="0"/>
    </xf>
    <xf numFmtId="0" fontId="39" fillId="0" borderId="210" xfId="1" applyFont="1" applyBorder="1" applyAlignment="1" applyProtection="1">
      <alignment horizontal="center" vertical="center"/>
      <protection locked="0"/>
    </xf>
    <xf numFmtId="0" fontId="39" fillId="0" borderId="0" xfId="3" applyFont="1">
      <alignment vertical="center"/>
    </xf>
    <xf numFmtId="0" fontId="36" fillId="6" borderId="0" xfId="3" applyFont="1" applyFill="1" applyAlignment="1">
      <alignment horizontal="right" vertical="center"/>
    </xf>
    <xf numFmtId="0" fontId="44" fillId="0" borderId="0" xfId="3" applyFont="1" applyAlignment="1">
      <alignment horizontal="center" vertical="center"/>
    </xf>
    <xf numFmtId="0" fontId="36" fillId="0" borderId="209" xfId="1" applyFont="1" applyBorder="1" applyAlignment="1" applyProtection="1">
      <alignment horizontal="center" vertical="center"/>
      <protection locked="0"/>
    </xf>
    <xf numFmtId="0" fontId="36" fillId="0" borderId="212" xfId="1" applyFont="1" applyBorder="1" applyAlignment="1" applyProtection="1">
      <alignment horizontal="center" vertical="center"/>
      <protection locked="0"/>
    </xf>
    <xf numFmtId="0" fontId="36" fillId="0" borderId="210" xfId="1" applyFont="1" applyBorder="1" applyAlignment="1" applyProtection="1">
      <alignment horizontal="center" vertical="center"/>
      <protection locked="0"/>
    </xf>
    <xf numFmtId="0" fontId="27" fillId="0" borderId="0" xfId="3" applyFont="1" applyAlignment="1">
      <alignment horizontal="left" vertical="center" wrapText="1"/>
    </xf>
    <xf numFmtId="0" fontId="34" fillId="6" borderId="206" xfId="3" applyFont="1" applyFill="1" applyBorder="1" applyAlignment="1" applyProtection="1">
      <alignment horizontal="center" vertical="center"/>
      <protection locked="0"/>
    </xf>
    <xf numFmtId="0" fontId="34" fillId="6" borderId="230" xfId="3" applyFont="1" applyFill="1" applyBorder="1" applyAlignment="1" applyProtection="1">
      <alignment horizontal="center" vertical="center"/>
      <protection locked="0"/>
    </xf>
    <xf numFmtId="0" fontId="34" fillId="6" borderId="205" xfId="3" applyFont="1" applyFill="1" applyBorder="1" applyAlignment="1" applyProtection="1">
      <alignment horizontal="center" vertical="center"/>
      <protection locked="0"/>
    </xf>
    <xf numFmtId="0" fontId="34" fillId="6" borderId="232" xfId="3" applyFont="1" applyFill="1" applyBorder="1" applyAlignment="1" applyProtection="1">
      <alignment horizontal="center" vertical="center"/>
      <protection locked="0"/>
    </xf>
    <xf numFmtId="0" fontId="28" fillId="0" borderId="1" xfId="3" applyFont="1" applyBorder="1" applyAlignment="1">
      <alignment horizontal="left" vertical="center" wrapText="1" shrinkToFit="1"/>
    </xf>
    <xf numFmtId="0" fontId="28" fillId="0" borderId="2" xfId="3" applyFont="1" applyBorder="1" applyAlignment="1">
      <alignment horizontal="left" vertical="center" wrapText="1" shrinkToFit="1"/>
    </xf>
    <xf numFmtId="0" fontId="28" fillId="0" borderId="97" xfId="3" applyFont="1" applyBorder="1" applyAlignment="1">
      <alignment horizontal="left" vertical="center" wrapText="1" shrinkToFit="1"/>
    </xf>
    <xf numFmtId="0" fontId="28" fillId="0" borderId="66" xfId="3" applyFont="1" applyBorder="1" applyAlignment="1">
      <alignment horizontal="left" vertical="center" wrapText="1" shrinkToFit="1"/>
    </xf>
    <xf numFmtId="0" fontId="28" fillId="0" borderId="138" xfId="3" applyFont="1" applyBorder="1" applyAlignment="1">
      <alignment horizontal="center" vertical="center" wrapText="1" shrinkToFit="1"/>
    </xf>
    <xf numFmtId="0" fontId="28" fillId="0" borderId="148" xfId="3" applyFont="1" applyBorder="1" applyAlignment="1">
      <alignment horizontal="center" vertical="center" wrapText="1" shrinkToFit="1"/>
    </xf>
    <xf numFmtId="0" fontId="28" fillId="6" borderId="233" xfId="3" applyFont="1" applyFill="1" applyBorder="1" applyAlignment="1">
      <alignment horizontal="center" vertical="center" wrapText="1" shrinkToFit="1"/>
    </xf>
    <xf numFmtId="0" fontId="28" fillId="6" borderId="234" xfId="3" applyFont="1" applyFill="1" applyBorder="1" applyAlignment="1">
      <alignment horizontal="center" vertical="center" wrapText="1" shrinkToFit="1"/>
    </xf>
    <xf numFmtId="0" fontId="27" fillId="0" borderId="208" xfId="40" applyFont="1" applyBorder="1" applyAlignment="1">
      <alignment horizontal="center" vertical="center"/>
    </xf>
    <xf numFmtId="0" fontId="27" fillId="0" borderId="208" xfId="40" applyFont="1" applyBorder="1" applyAlignment="1">
      <alignment horizontal="left" vertical="center" wrapText="1"/>
    </xf>
    <xf numFmtId="0" fontId="34" fillId="6" borderId="202" xfId="3" applyFont="1" applyFill="1" applyBorder="1" applyAlignment="1" applyProtection="1">
      <alignment horizontal="center" vertical="center"/>
      <protection locked="0"/>
    </xf>
    <xf numFmtId="0" fontId="34" fillId="6" borderId="203" xfId="3" applyFont="1" applyFill="1" applyBorder="1" applyAlignment="1" applyProtection="1">
      <alignment horizontal="center" vertical="center"/>
      <protection locked="0"/>
    </xf>
    <xf numFmtId="0" fontId="34" fillId="6" borderId="204" xfId="3" applyFont="1" applyFill="1" applyBorder="1" applyAlignment="1" applyProtection="1">
      <alignment horizontal="center" vertical="center"/>
      <protection locked="0"/>
    </xf>
    <xf numFmtId="0" fontId="28" fillId="6" borderId="202" xfId="3" applyFont="1" applyFill="1" applyBorder="1" applyAlignment="1" applyProtection="1">
      <alignment horizontal="center" vertical="center"/>
      <protection locked="0"/>
    </xf>
    <xf numFmtId="0" fontId="28" fillId="6" borderId="203" xfId="3" applyFont="1" applyFill="1" applyBorder="1" applyAlignment="1" applyProtection="1">
      <alignment horizontal="center" vertical="center"/>
      <protection locked="0"/>
    </xf>
    <xf numFmtId="0" fontId="28" fillId="6" borderId="204" xfId="3" applyFont="1" applyFill="1" applyBorder="1" applyAlignment="1" applyProtection="1">
      <alignment horizontal="center" vertical="center"/>
      <protection locked="0"/>
    </xf>
    <xf numFmtId="0" fontId="34" fillId="6" borderId="207" xfId="3" applyFont="1" applyFill="1" applyBorder="1" applyAlignment="1" applyProtection="1">
      <alignment horizontal="center" vertical="center"/>
      <protection locked="0"/>
    </xf>
    <xf numFmtId="0" fontId="34" fillId="0" borderId="106" xfId="3" applyFont="1" applyBorder="1" applyAlignment="1">
      <alignment horizontal="center" vertical="center"/>
    </xf>
    <xf numFmtId="0" fontId="34" fillId="0" borderId="105" xfId="3" applyFont="1" applyBorder="1" applyAlignment="1">
      <alignment horizontal="center" vertical="center"/>
    </xf>
    <xf numFmtId="177" fontId="34" fillId="6" borderId="104" xfId="3" applyNumberFormat="1" applyFont="1" applyFill="1" applyBorder="1" applyAlignment="1" applyProtection="1">
      <alignment horizontal="right" vertical="center"/>
      <protection locked="0"/>
    </xf>
    <xf numFmtId="176" fontId="34" fillId="0" borderId="101" xfId="3" applyNumberFormat="1" applyFont="1" applyBorder="1" applyAlignment="1">
      <alignment horizontal="center" vertical="center"/>
    </xf>
    <xf numFmtId="176" fontId="34" fillId="0" borderId="100" xfId="3" applyNumberFormat="1" applyFont="1" applyBorder="1" applyAlignment="1">
      <alignment horizontal="center" vertical="center"/>
    </xf>
    <xf numFmtId="0" fontId="34" fillId="0" borderId="143" xfId="3" applyFont="1" applyBorder="1" applyAlignment="1">
      <alignment horizontal="left" vertical="center" indent="1"/>
    </xf>
    <xf numFmtId="0" fontId="34" fillId="0" borderId="144" xfId="3" applyFont="1" applyBorder="1" applyAlignment="1">
      <alignment horizontal="left" vertical="center" indent="1"/>
    </xf>
    <xf numFmtId="0" fontId="34" fillId="0" borderId="145" xfId="3" applyFont="1" applyBorder="1" applyAlignment="1">
      <alignment horizontal="left" vertical="center" indent="1"/>
    </xf>
    <xf numFmtId="0" fontId="34" fillId="0" borderId="1" xfId="3" applyFont="1" applyBorder="1" applyAlignment="1">
      <alignment horizontal="center" vertical="center"/>
    </xf>
    <xf numFmtId="0" fontId="34" fillId="0" borderId="2" xfId="3" applyFont="1" applyBorder="1" applyAlignment="1">
      <alignment horizontal="center" vertical="center"/>
    </xf>
    <xf numFmtId="0" fontId="34" fillId="0" borderId="99" xfId="3" applyFont="1" applyBorder="1" applyAlignment="1">
      <alignment horizontal="center" vertical="center"/>
    </xf>
    <xf numFmtId="0" fontId="34" fillId="0" borderId="78" xfId="3" applyFont="1" applyBorder="1" applyAlignment="1">
      <alignment horizontal="center" vertical="center"/>
    </xf>
    <xf numFmtId="0" fontId="34" fillId="0" borderId="0" xfId="3" applyFont="1" applyAlignment="1">
      <alignment horizontal="center" vertical="center"/>
    </xf>
    <xf numFmtId="0" fontId="34" fillId="0" borderId="98" xfId="3" applyFont="1" applyBorder="1" applyAlignment="1">
      <alignment horizontal="center" vertical="center"/>
    </xf>
    <xf numFmtId="0" fontId="34" fillId="0" borderId="146" xfId="3" applyFont="1" applyBorder="1" applyAlignment="1">
      <alignment horizontal="center" vertical="center"/>
    </xf>
    <xf numFmtId="0" fontId="34" fillId="0" borderId="147" xfId="3" applyFont="1" applyBorder="1" applyAlignment="1">
      <alignment horizontal="center" vertical="center"/>
    </xf>
    <xf numFmtId="0" fontId="29" fillId="0" borderId="205" xfId="3" applyFont="1" applyBorder="1" applyAlignment="1">
      <alignment horizontal="center" vertical="center" wrapText="1"/>
    </xf>
    <xf numFmtId="0" fontId="29" fillId="0" borderId="218" xfId="3" applyFont="1" applyBorder="1" applyAlignment="1">
      <alignment horizontal="center" vertical="center" wrapText="1"/>
    </xf>
    <xf numFmtId="0" fontId="29" fillId="0" borderId="228" xfId="3" applyFont="1" applyBorder="1" applyAlignment="1">
      <alignment horizontal="center" vertical="center" wrapText="1"/>
    </xf>
    <xf numFmtId="0" fontId="34" fillId="0" borderId="225" xfId="3" applyFont="1" applyBorder="1" applyAlignment="1">
      <alignment horizontal="center" vertical="center"/>
    </xf>
    <xf numFmtId="0" fontId="34" fillId="0" borderId="216" xfId="3" applyFont="1" applyBorder="1" applyAlignment="1">
      <alignment horizontal="center" vertical="center"/>
    </xf>
    <xf numFmtId="177" fontId="34" fillId="0" borderId="217" xfId="3" applyNumberFormat="1" applyFont="1" applyBorder="1" applyAlignment="1">
      <alignment horizontal="right" vertical="center"/>
    </xf>
    <xf numFmtId="176" fontId="34" fillId="0" borderId="219" xfId="3" applyNumberFormat="1" applyFont="1" applyBorder="1" applyAlignment="1">
      <alignment horizontal="center" vertical="center"/>
    </xf>
    <xf numFmtId="176" fontId="34" fillId="0" borderId="220" xfId="3" applyNumberFormat="1" applyFont="1" applyBorder="1" applyAlignment="1">
      <alignment horizontal="center" vertical="center"/>
    </xf>
    <xf numFmtId="0" fontId="34" fillId="0" borderId="216" xfId="3" applyFont="1" applyBorder="1" applyAlignment="1">
      <alignment horizontal="left" vertical="center" indent="1"/>
    </xf>
    <xf numFmtId="177" fontId="34" fillId="0" borderId="226" xfId="3" applyNumberFormat="1" applyFont="1" applyBorder="1" applyAlignment="1">
      <alignment horizontal="right" vertical="center"/>
    </xf>
    <xf numFmtId="0" fontId="34" fillId="0" borderId="108" xfId="3" applyFont="1" applyBorder="1" applyAlignment="1">
      <alignment horizontal="center" vertical="center"/>
    </xf>
    <xf numFmtId="0" fontId="34" fillId="0" borderId="85" xfId="3" applyFont="1" applyBorder="1" applyAlignment="1">
      <alignment horizontal="center" vertical="center"/>
    </xf>
    <xf numFmtId="177" fontId="34" fillId="0" borderId="84" xfId="3" applyNumberFormat="1" applyFont="1" applyBorder="1" applyAlignment="1">
      <alignment horizontal="right" vertical="center"/>
    </xf>
    <xf numFmtId="176" fontId="34" fillId="0" borderId="81" xfId="3" applyNumberFormat="1" applyFont="1" applyBorder="1" applyAlignment="1">
      <alignment horizontal="center" vertical="center"/>
    </xf>
    <xf numFmtId="176" fontId="34" fillId="0" borderId="107" xfId="3" applyNumberFormat="1" applyFont="1" applyBorder="1" applyAlignment="1">
      <alignment horizontal="center" vertical="center"/>
    </xf>
    <xf numFmtId="0" fontId="34" fillId="0" borderId="221" xfId="3" applyFont="1" applyBorder="1" applyAlignment="1">
      <alignment horizontal="left" vertical="center" shrinkToFit="1"/>
    </xf>
    <xf numFmtId="0" fontId="34" fillId="0" borderId="212" xfId="3" applyFont="1" applyBorder="1" applyAlignment="1">
      <alignment horizontal="left" vertical="center" shrinkToFit="1"/>
    </xf>
    <xf numFmtId="0" fontId="34" fillId="0" borderId="210" xfId="3" applyFont="1" applyBorder="1" applyAlignment="1">
      <alignment horizontal="left" vertical="center" shrinkToFit="1"/>
    </xf>
    <xf numFmtId="38" fontId="34" fillId="6" borderId="209" xfId="47" applyFont="1" applyFill="1" applyBorder="1" applyAlignment="1" applyProtection="1">
      <alignment horizontal="center" vertical="center"/>
    </xf>
    <xf numFmtId="38" fontId="34" fillId="6" borderId="212" xfId="47" applyFont="1" applyFill="1" applyBorder="1" applyAlignment="1" applyProtection="1">
      <alignment horizontal="center" vertical="center"/>
    </xf>
    <xf numFmtId="38" fontId="34" fillId="6" borderId="247" xfId="47" applyFont="1" applyFill="1" applyBorder="1" applyAlignment="1" applyProtection="1">
      <alignment horizontal="center" vertical="center"/>
    </xf>
    <xf numFmtId="0" fontId="34" fillId="0" borderId="222" xfId="3" applyFont="1" applyBorder="1" applyAlignment="1">
      <alignment horizontal="left" vertical="center" shrinkToFit="1"/>
    </xf>
    <xf numFmtId="0" fontId="34" fillId="0" borderId="223" xfId="3" applyFont="1" applyBorder="1" applyAlignment="1">
      <alignment horizontal="left" vertical="center" shrinkToFit="1"/>
    </xf>
    <xf numFmtId="0" fontId="34" fillId="0" borderId="224" xfId="3" applyFont="1" applyBorder="1" applyAlignment="1">
      <alignment horizontal="left" vertical="center" shrinkToFit="1"/>
    </xf>
    <xf numFmtId="38" fontId="34" fillId="6" borderId="245" xfId="47" applyFont="1" applyFill="1" applyBorder="1" applyAlignment="1" applyProtection="1">
      <alignment horizontal="center" vertical="center"/>
    </xf>
    <xf numFmtId="38" fontId="34" fillId="6" borderId="223" xfId="47" applyFont="1" applyFill="1" applyBorder="1" applyAlignment="1" applyProtection="1">
      <alignment horizontal="center" vertical="center"/>
    </xf>
    <xf numFmtId="38" fontId="34" fillId="6" borderId="246" xfId="47" applyFont="1" applyFill="1" applyBorder="1" applyAlignment="1" applyProtection="1">
      <alignment horizontal="center" vertical="center"/>
    </xf>
    <xf numFmtId="0" fontId="27" fillId="0" borderId="209" xfId="40" applyFont="1" applyBorder="1" applyAlignment="1">
      <alignment horizontal="center" vertical="center" wrapText="1"/>
    </xf>
    <xf numFmtId="0" fontId="34" fillId="6" borderId="209" xfId="40" applyFont="1" applyFill="1" applyBorder="1" applyAlignment="1" applyProtection="1">
      <alignment horizontal="center" vertical="center"/>
      <protection locked="0"/>
    </xf>
    <xf numFmtId="0" fontId="34" fillId="6" borderId="212" xfId="40" applyFont="1" applyFill="1" applyBorder="1" applyAlignment="1" applyProtection="1">
      <alignment horizontal="center" vertical="center"/>
      <protection locked="0"/>
    </xf>
    <xf numFmtId="0" fontId="34" fillId="6" borderId="210" xfId="40" applyFont="1" applyFill="1" applyBorder="1" applyAlignment="1" applyProtection="1">
      <alignment horizontal="center" vertical="center"/>
      <protection locked="0"/>
    </xf>
    <xf numFmtId="0" fontId="34" fillId="0" borderId="109" xfId="3" applyFont="1" applyBorder="1" applyAlignment="1">
      <alignment horizontal="center" vertical="center"/>
    </xf>
    <xf numFmtId="0" fontId="34" fillId="0" borderId="211" xfId="3" applyFont="1" applyBorder="1" applyAlignment="1">
      <alignment horizontal="center" vertical="center"/>
    </xf>
    <xf numFmtId="177" fontId="34" fillId="0" borderId="209" xfId="3" applyNumberFormat="1" applyFont="1" applyBorder="1" applyAlignment="1" applyProtection="1">
      <alignment horizontal="right" vertical="center"/>
      <protection locked="0"/>
    </xf>
    <xf numFmtId="177" fontId="34" fillId="0" borderId="212" xfId="3" applyNumberFormat="1" applyFont="1" applyBorder="1" applyAlignment="1" applyProtection="1">
      <alignment horizontal="right" vertical="center"/>
      <protection locked="0"/>
    </xf>
    <xf numFmtId="178" fontId="34" fillId="0" borderId="214" xfId="3" applyNumberFormat="1" applyFont="1" applyBorder="1" applyAlignment="1">
      <alignment horizontal="center" vertical="center"/>
    </xf>
    <xf numFmtId="178" fontId="34" fillId="0" borderId="215" xfId="3" applyNumberFormat="1" applyFont="1" applyBorder="1" applyAlignment="1">
      <alignment horizontal="center" vertical="center"/>
    </xf>
    <xf numFmtId="0" fontId="34" fillId="0" borderId="209" xfId="40" applyFont="1" applyBorder="1" applyAlignment="1">
      <alignment horizontal="center" vertical="center"/>
    </xf>
    <xf numFmtId="0" fontId="28" fillId="0" borderId="209" xfId="40" applyFont="1" applyBorder="1" applyAlignment="1" applyProtection="1">
      <alignment horizontal="center" vertical="center" wrapText="1"/>
      <protection locked="0"/>
    </xf>
    <xf numFmtId="0" fontId="28" fillId="0" borderId="212" xfId="40" applyFont="1" applyBorder="1" applyAlignment="1" applyProtection="1">
      <alignment horizontal="center" vertical="center" wrapText="1"/>
      <protection locked="0"/>
    </xf>
    <xf numFmtId="0" fontId="28" fillId="0" borderId="210" xfId="40" applyFont="1" applyBorder="1" applyAlignment="1" applyProtection="1">
      <alignment horizontal="center" vertical="center" wrapText="1"/>
      <protection locked="0"/>
    </xf>
    <xf numFmtId="0" fontId="34" fillId="0" borderId="209" xfId="40" applyFont="1" applyBorder="1" applyAlignment="1">
      <alignment horizontal="center" vertical="center" shrinkToFit="1"/>
    </xf>
    <xf numFmtId="0" fontId="34" fillId="0" borderId="212" xfId="40" applyFont="1" applyBorder="1" applyAlignment="1">
      <alignment horizontal="center" vertical="center" shrinkToFit="1"/>
    </xf>
    <xf numFmtId="0" fontId="34" fillId="0" borderId="210" xfId="40" applyFont="1" applyBorder="1" applyAlignment="1">
      <alignment horizontal="center" vertical="center" shrinkToFit="1"/>
    </xf>
    <xf numFmtId="0" fontId="27" fillId="0" borderId="209" xfId="40" applyFont="1" applyBorder="1" applyAlignment="1" applyProtection="1">
      <alignment horizontal="center" vertical="center"/>
      <protection locked="0"/>
    </xf>
    <xf numFmtId="0" fontId="27" fillId="0" borderId="212" xfId="40" applyFont="1" applyBorder="1" applyAlignment="1" applyProtection="1">
      <alignment horizontal="center" vertical="center"/>
      <protection locked="0"/>
    </xf>
    <xf numFmtId="0" fontId="27" fillId="0" borderId="210" xfId="40" applyFont="1" applyBorder="1" applyAlignment="1" applyProtection="1">
      <alignment horizontal="center" vertical="center"/>
      <protection locked="0"/>
    </xf>
    <xf numFmtId="0" fontId="27" fillId="0" borderId="0" xfId="3" applyFont="1">
      <alignment vertical="center"/>
    </xf>
    <xf numFmtId="0" fontId="34" fillId="0" borderId="0" xfId="3" applyFont="1">
      <alignment vertical="center"/>
    </xf>
    <xf numFmtId="0" fontId="34" fillId="6" borderId="0" xfId="3" applyFont="1" applyFill="1" applyAlignment="1">
      <alignment horizontal="right" vertical="center"/>
    </xf>
    <xf numFmtId="0" fontId="31" fillId="0" borderId="0" xfId="3" applyFont="1" applyAlignment="1">
      <alignment horizontal="center" vertical="center"/>
    </xf>
    <xf numFmtId="0" fontId="34" fillId="0" borderId="209" xfId="40" applyFont="1" applyBorder="1" applyAlignment="1" applyProtection="1">
      <alignment horizontal="center" vertical="center"/>
      <protection locked="0"/>
    </xf>
    <xf numFmtId="0" fontId="34" fillId="0" borderId="212" xfId="40" applyFont="1" applyBorder="1" applyAlignment="1" applyProtection="1">
      <alignment horizontal="center" vertical="center"/>
      <protection locked="0"/>
    </xf>
    <xf numFmtId="0" fontId="34" fillId="0" borderId="210" xfId="40" applyFont="1" applyBorder="1" applyAlignment="1" applyProtection="1">
      <alignment horizontal="center" vertical="center"/>
      <protection locked="0"/>
    </xf>
    <xf numFmtId="49" fontId="27" fillId="6" borderId="45" xfId="3" applyNumberFormat="1" applyFont="1" applyFill="1" applyBorder="1" applyAlignment="1">
      <alignment horizontal="center" vertical="center"/>
    </xf>
    <xf numFmtId="0" fontId="27" fillId="0" borderId="45" xfId="3" applyFont="1" applyBorder="1" applyAlignment="1">
      <alignment horizontal="left" vertical="center"/>
    </xf>
    <xf numFmtId="0" fontId="27" fillId="0" borderId="46" xfId="3" applyFont="1" applyBorder="1" applyAlignment="1">
      <alignment horizontal="left" vertical="center"/>
    </xf>
    <xf numFmtId="0" fontId="27" fillId="0" borderId="45" xfId="3" applyFont="1" applyBorder="1" applyAlignment="1">
      <alignment horizontal="left" vertical="top" wrapText="1"/>
    </xf>
    <xf numFmtId="0" fontId="27" fillId="0" borderId="0" xfId="3" applyFont="1" applyAlignment="1">
      <alignment horizontal="left" vertical="top" wrapText="1"/>
    </xf>
    <xf numFmtId="0" fontId="27" fillId="0" borderId="136" xfId="3" applyFont="1" applyBorder="1" applyAlignment="1">
      <alignment horizontal="center" vertical="center" wrapText="1"/>
    </xf>
    <xf numFmtId="0" fontId="27" fillId="0" borderId="135" xfId="3" applyFont="1" applyBorder="1" applyAlignment="1">
      <alignment horizontal="center" vertical="center" wrapText="1"/>
    </xf>
    <xf numFmtId="0" fontId="27" fillId="0" borderId="135" xfId="3" applyFont="1" applyBorder="1" applyAlignment="1">
      <alignment horizontal="center" vertical="center"/>
    </xf>
    <xf numFmtId="0" fontId="27" fillId="0" borderId="120" xfId="3" applyFont="1" applyBorder="1" applyAlignment="1">
      <alignment horizontal="center" vertical="center"/>
    </xf>
    <xf numFmtId="0" fontId="33" fillId="6" borderId="122" xfId="3" applyFont="1" applyFill="1" applyBorder="1" applyAlignment="1">
      <alignment horizontal="center" vertical="center" wrapText="1"/>
    </xf>
    <xf numFmtId="0" fontId="33" fillId="6" borderId="135" xfId="3" applyFont="1" applyFill="1" applyBorder="1" applyAlignment="1">
      <alignment horizontal="center" vertical="center" wrapText="1"/>
    </xf>
    <xf numFmtId="0" fontId="33" fillId="6" borderId="134" xfId="3" applyFont="1" applyFill="1" applyBorder="1" applyAlignment="1">
      <alignment horizontal="center" vertical="center" wrapText="1"/>
    </xf>
    <xf numFmtId="0" fontId="27" fillId="0" borderId="36" xfId="3" applyFont="1" applyBorder="1" applyAlignment="1">
      <alignment vertical="center" textRotation="255"/>
    </xf>
    <xf numFmtId="0" fontId="27" fillId="0" borderId="37" xfId="3" applyFont="1" applyBorder="1" applyAlignment="1">
      <alignment vertical="center" textRotation="255"/>
    </xf>
    <xf numFmtId="0" fontId="27" fillId="0" borderId="177" xfId="3" applyFont="1" applyBorder="1" applyAlignment="1">
      <alignment vertical="center" textRotation="255"/>
    </xf>
    <xf numFmtId="0" fontId="27" fillId="0" borderId="179" xfId="3" applyFont="1" applyBorder="1" applyAlignment="1">
      <alignment vertical="center" textRotation="255"/>
    </xf>
    <xf numFmtId="0" fontId="27" fillId="0" borderId="119" xfId="3" applyFont="1" applyBorder="1" applyAlignment="1">
      <alignment horizontal="center" vertical="center"/>
    </xf>
    <xf numFmtId="0" fontId="27" fillId="0" borderId="118" xfId="3" applyFont="1" applyBorder="1" applyAlignment="1">
      <alignment horizontal="center" vertical="center"/>
    </xf>
    <xf numFmtId="0" fontId="27" fillId="0" borderId="116" xfId="3" applyFont="1" applyBorder="1" applyAlignment="1">
      <alignment horizontal="center" vertical="center"/>
    </xf>
    <xf numFmtId="0" fontId="27" fillId="0" borderId="115" xfId="3" applyFont="1" applyBorder="1" applyAlignment="1">
      <alignment horizontal="center" vertical="center"/>
    </xf>
    <xf numFmtId="0" fontId="27" fillId="6" borderId="118" xfId="3" applyFont="1" applyFill="1" applyBorder="1" applyAlignment="1">
      <alignment horizontal="left" vertical="center"/>
    </xf>
    <xf numFmtId="0" fontId="27" fillId="6" borderId="117" xfId="3" applyFont="1" applyFill="1" applyBorder="1" applyAlignment="1">
      <alignment horizontal="left" vertical="center"/>
    </xf>
    <xf numFmtId="0" fontId="27" fillId="6" borderId="115" xfId="3" applyFont="1" applyFill="1" applyBorder="1" applyAlignment="1">
      <alignment horizontal="left" vertical="center"/>
    </xf>
    <xf numFmtId="0" fontId="27" fillId="6" borderId="114" xfId="3" applyFont="1" applyFill="1" applyBorder="1" applyAlignment="1">
      <alignment horizontal="left" vertical="center"/>
    </xf>
    <xf numFmtId="0" fontId="27" fillId="0" borderId="116" xfId="3" applyFont="1" applyBorder="1" applyAlignment="1">
      <alignment horizontal="center" vertical="center" wrapText="1"/>
    </xf>
    <xf numFmtId="0" fontId="27" fillId="0" borderId="115" xfId="3" applyFont="1" applyBorder="1" applyAlignment="1">
      <alignment horizontal="center" vertical="center" wrapText="1"/>
    </xf>
    <xf numFmtId="0" fontId="27" fillId="0" borderId="113" xfId="3" applyFont="1" applyBorder="1" applyAlignment="1">
      <alignment horizontal="center" vertical="center" wrapText="1"/>
    </xf>
    <xf numFmtId="0" fontId="27" fillId="0" borderId="112" xfId="3" applyFont="1" applyBorder="1" applyAlignment="1">
      <alignment horizontal="center" vertical="center" wrapText="1"/>
    </xf>
    <xf numFmtId="0" fontId="27" fillId="6" borderId="115" xfId="3" applyFont="1" applyFill="1" applyBorder="1" applyAlignment="1">
      <alignment horizontal="left" vertical="center" wrapText="1"/>
    </xf>
    <xf numFmtId="0" fontId="27" fillId="6" borderId="114" xfId="3" applyFont="1" applyFill="1" applyBorder="1" applyAlignment="1">
      <alignment horizontal="left" vertical="center" wrapText="1"/>
    </xf>
    <xf numFmtId="0" fontId="27" fillId="6" borderId="112" xfId="3" applyFont="1" applyFill="1" applyBorder="1" applyAlignment="1">
      <alignment horizontal="left" vertical="center" wrapText="1"/>
    </xf>
    <xf numFmtId="0" fontId="27" fillId="6" borderId="111" xfId="3" applyFont="1" applyFill="1" applyBorder="1" applyAlignment="1">
      <alignment horizontal="left" vertical="center" wrapText="1"/>
    </xf>
    <xf numFmtId="0" fontId="27" fillId="6" borderId="137" xfId="3" applyFont="1" applyFill="1" applyBorder="1" applyAlignment="1">
      <alignment horizontal="center" vertical="center"/>
    </xf>
    <xf numFmtId="0" fontId="27" fillId="0" borderId="136" xfId="3" applyFont="1" applyBorder="1" applyAlignment="1">
      <alignment horizontal="center" vertical="center"/>
    </xf>
    <xf numFmtId="0" fontId="27" fillId="0" borderId="134" xfId="3" applyFont="1" applyBorder="1" applyAlignment="1">
      <alignment horizontal="center" vertical="center"/>
    </xf>
    <xf numFmtId="0" fontId="27" fillId="0" borderId="137" xfId="3" applyFont="1" applyBorder="1" applyAlignment="1">
      <alignment horizontal="center" vertical="center" wrapText="1"/>
    </xf>
    <xf numFmtId="0" fontId="27" fillId="0" borderId="44" xfId="3" applyFont="1" applyBorder="1" applyAlignment="1">
      <alignment horizontal="center" vertical="distributed" textRotation="255" indent="4"/>
    </xf>
    <xf numFmtId="0" fontId="27" fillId="0" borderId="45" xfId="3" applyFont="1" applyBorder="1" applyAlignment="1">
      <alignment horizontal="center" vertical="distributed" textRotation="255" indent="4"/>
    </xf>
    <xf numFmtId="0" fontId="27" fillId="0" borderId="36" xfId="3" applyFont="1" applyBorder="1" applyAlignment="1">
      <alignment horizontal="center" vertical="distributed" textRotation="255" indent="4"/>
    </xf>
    <xf numFmtId="0" fontId="27" fillId="0" borderId="0" xfId="3" applyFont="1" applyAlignment="1">
      <alignment horizontal="center" vertical="distributed" textRotation="255" indent="4"/>
    </xf>
    <xf numFmtId="0" fontId="27" fillId="0" borderId="37" xfId="3" applyFont="1" applyBorder="1" applyAlignment="1">
      <alignment horizontal="center" vertical="distributed" textRotation="255" indent="4"/>
    </xf>
    <xf numFmtId="0" fontId="27" fillId="0" borderId="177" xfId="3" applyFont="1" applyBorder="1" applyAlignment="1">
      <alignment horizontal="center" vertical="distributed" textRotation="255" indent="4"/>
    </xf>
    <xf numFmtId="0" fontId="27" fillId="0" borderId="179" xfId="3" applyFont="1" applyBorder="1" applyAlignment="1">
      <alignment horizontal="center" vertical="distributed" textRotation="255" indent="4"/>
    </xf>
    <xf numFmtId="0" fontId="27" fillId="0" borderId="44" xfId="3" applyFont="1" applyBorder="1" applyAlignment="1">
      <alignment horizontal="center" vertical="center" wrapText="1"/>
    </xf>
    <xf numFmtId="0" fontId="27" fillId="0" borderId="45" xfId="3" applyFont="1" applyBorder="1" applyAlignment="1">
      <alignment horizontal="center" vertical="center" wrapText="1"/>
    </xf>
    <xf numFmtId="0" fontId="27" fillId="0" borderId="46" xfId="3" applyFont="1" applyBorder="1" applyAlignment="1">
      <alignment horizontal="center" vertical="center" wrapText="1"/>
    </xf>
    <xf numFmtId="0" fontId="27" fillId="0" borderId="177" xfId="3" applyFont="1" applyBorder="1" applyAlignment="1">
      <alignment horizontal="center" vertical="center" wrapText="1"/>
    </xf>
    <xf numFmtId="0" fontId="27" fillId="0" borderId="178" xfId="3" applyFont="1" applyBorder="1" applyAlignment="1">
      <alignment horizontal="center" vertical="center" wrapText="1"/>
    </xf>
    <xf numFmtId="0" fontId="27" fillId="0" borderId="179" xfId="3" applyFont="1" applyBorder="1" applyAlignment="1">
      <alignment horizontal="center" vertical="center" wrapText="1"/>
    </xf>
    <xf numFmtId="49" fontId="27" fillId="6" borderId="135" xfId="3" applyNumberFormat="1" applyFont="1" applyFill="1" applyBorder="1" applyAlignment="1">
      <alignment horizontal="center" vertical="center"/>
    </xf>
    <xf numFmtId="0" fontId="27" fillId="0" borderId="122" xfId="3" applyFont="1" applyBorder="1" applyAlignment="1">
      <alignment horizontal="center" vertical="center" wrapText="1"/>
    </xf>
    <xf numFmtId="0" fontId="27" fillId="0" borderId="135" xfId="3" applyFont="1" applyBorder="1" applyAlignment="1">
      <alignment horizontal="left" vertical="center"/>
    </xf>
    <xf numFmtId="0" fontId="27" fillId="0" borderId="134" xfId="3" applyFont="1" applyBorder="1" applyAlignment="1">
      <alignment horizontal="left" vertical="center"/>
    </xf>
    <xf numFmtId="0" fontId="27" fillId="0" borderId="45" xfId="3" applyFont="1" applyBorder="1" applyAlignment="1">
      <alignment horizontal="center" vertical="center"/>
    </xf>
    <xf numFmtId="0" fontId="27" fillId="0" borderId="121" xfId="3" applyFont="1" applyBorder="1" applyAlignment="1">
      <alignment horizontal="center" vertical="center" wrapText="1"/>
    </xf>
    <xf numFmtId="0" fontId="27" fillId="0" borderId="137" xfId="3" applyFont="1" applyBorder="1" applyAlignment="1">
      <alignment horizontal="left" vertical="center"/>
    </xf>
    <xf numFmtId="0" fontId="27" fillId="0" borderId="202" xfId="3" applyFont="1" applyBorder="1" applyAlignment="1">
      <alignment horizontal="center" vertical="center"/>
    </xf>
    <xf numFmtId="0" fontId="27" fillId="0" borderId="203" xfId="3" applyFont="1" applyBorder="1" applyAlignment="1">
      <alignment horizontal="center" vertical="center"/>
    </xf>
    <xf numFmtId="0" fontId="27" fillId="0" borderId="204" xfId="3" applyFont="1" applyBorder="1" applyAlignment="1">
      <alignment horizontal="center" vertical="center"/>
    </xf>
    <xf numFmtId="0" fontId="27" fillId="6" borderId="136" xfId="3" applyFont="1" applyFill="1" applyBorder="1" applyAlignment="1">
      <alignment horizontal="center" vertical="center"/>
    </xf>
    <xf numFmtId="0" fontId="27" fillId="6" borderId="135" xfId="3" applyFont="1" applyFill="1" applyBorder="1" applyAlignment="1">
      <alignment horizontal="center" vertical="center"/>
    </xf>
    <xf numFmtId="0" fontId="27" fillId="6" borderId="134" xfId="3" applyFont="1" applyFill="1" applyBorder="1" applyAlignment="1">
      <alignment horizontal="center" vertical="center"/>
    </xf>
    <xf numFmtId="0" fontId="27" fillId="0" borderId="44" xfId="3" applyFont="1" applyBorder="1" applyAlignment="1">
      <alignment horizontal="left" vertical="center"/>
    </xf>
    <xf numFmtId="0" fontId="27" fillId="0" borderId="36" xfId="3" applyFont="1" applyBorder="1" applyAlignment="1">
      <alignment horizontal="left" vertical="center"/>
    </xf>
    <xf numFmtId="0" fontId="27" fillId="0" borderId="0" xfId="3" applyFont="1" applyAlignment="1">
      <alignment horizontal="left" vertical="center"/>
    </xf>
    <xf numFmtId="0" fontId="27" fillId="0" borderId="37" xfId="3" applyFont="1" applyBorder="1" applyAlignment="1">
      <alignment horizontal="left" vertical="center"/>
    </xf>
    <xf numFmtId="0" fontId="27" fillId="0" borderId="177" xfId="3" applyFont="1" applyBorder="1" applyAlignment="1">
      <alignment horizontal="left" vertical="center"/>
    </xf>
    <xf numFmtId="0" fontId="27" fillId="0" borderId="178" xfId="3" applyFont="1" applyBorder="1" applyAlignment="1">
      <alignment horizontal="left" vertical="center"/>
    </xf>
    <xf numFmtId="0" fontId="27" fillId="0" borderId="179" xfId="3" applyFont="1" applyBorder="1" applyAlignment="1">
      <alignment horizontal="left" vertical="center"/>
    </xf>
    <xf numFmtId="0" fontId="28" fillId="0" borderId="0" xfId="3" applyFont="1" applyAlignment="1">
      <alignment horizontal="center" vertical="center"/>
    </xf>
    <xf numFmtId="0" fontId="28" fillId="6" borderId="0" xfId="3" applyFont="1" applyFill="1" applyAlignment="1">
      <alignment horizontal="right" vertical="center"/>
    </xf>
    <xf numFmtId="0" fontId="27" fillId="0" borderId="136" xfId="3" applyFont="1" applyBorder="1" applyAlignment="1">
      <alignment horizontal="left" vertical="center"/>
    </xf>
    <xf numFmtId="0" fontId="27" fillId="0" borderId="0" xfId="1" applyFont="1" applyAlignment="1">
      <alignment horizontal="left" vertical="center" wrapText="1"/>
    </xf>
    <xf numFmtId="0" fontId="27" fillId="0" borderId="0" xfId="1" applyFont="1" applyAlignment="1">
      <alignment horizontal="left" vertical="center"/>
    </xf>
    <xf numFmtId="0" fontId="27" fillId="0" borderId="135" xfId="1" applyFont="1" applyBorder="1" applyAlignment="1">
      <alignment horizontal="left" vertical="center" wrapText="1"/>
    </xf>
    <xf numFmtId="0" fontId="27" fillId="0" borderId="134" xfId="1" applyFont="1" applyBorder="1" applyAlignment="1">
      <alignment horizontal="left" vertical="center" wrapText="1"/>
    </xf>
    <xf numFmtId="0" fontId="27" fillId="0" borderId="133" xfId="1" applyFont="1" applyBorder="1" applyAlignment="1">
      <alignment horizontal="left" vertical="center" wrapText="1" indent="1"/>
    </xf>
    <xf numFmtId="0" fontId="27" fillId="0" borderId="26" xfId="1" applyFont="1" applyBorder="1" applyAlignment="1">
      <alignment horizontal="left" vertical="center" indent="1"/>
    </xf>
    <xf numFmtId="0" fontId="27" fillId="0" borderId="35" xfId="1" applyFont="1" applyBorder="1" applyAlignment="1">
      <alignment horizontal="left" vertical="center" wrapText="1"/>
    </xf>
    <xf numFmtId="0" fontId="27" fillId="0" borderId="26" xfId="1" applyFont="1" applyBorder="1" applyAlignment="1">
      <alignment horizontal="left" vertical="center" wrapText="1"/>
    </xf>
    <xf numFmtId="0" fontId="27" fillId="0" borderId="135" xfId="1" applyFont="1" applyBorder="1" applyAlignment="1">
      <alignment horizontal="left" vertical="center"/>
    </xf>
    <xf numFmtId="0" fontId="27" fillId="0" borderId="134" xfId="1" applyFont="1" applyBorder="1" applyAlignment="1">
      <alignment horizontal="left" vertical="center"/>
    </xf>
    <xf numFmtId="0" fontId="27" fillId="6" borderId="136" xfId="6" applyFont="1" applyFill="1" applyBorder="1" applyAlignment="1">
      <alignment horizontal="center" vertical="center"/>
    </xf>
    <xf numFmtId="0" fontId="27" fillId="6" borderId="135" xfId="6" applyFont="1" applyFill="1" applyBorder="1" applyAlignment="1">
      <alignment horizontal="center" vertical="center"/>
    </xf>
    <xf numFmtId="0" fontId="27" fillId="6" borderId="134" xfId="6" applyFont="1" applyFill="1" applyBorder="1" applyAlignment="1">
      <alignment horizontal="center" vertical="center"/>
    </xf>
    <xf numFmtId="0" fontId="27" fillId="0" borderId="0" xfId="1" applyFont="1">
      <alignment vertical="center"/>
    </xf>
    <xf numFmtId="0" fontId="27" fillId="6" borderId="0" xfId="1" applyFont="1" applyFill="1" applyAlignment="1">
      <alignment horizontal="right" vertical="center"/>
    </xf>
    <xf numFmtId="0" fontId="30" fillId="0" borderId="0" xfId="1" applyFont="1" applyAlignment="1">
      <alignment horizontal="center" vertical="center"/>
    </xf>
    <xf numFmtId="0" fontId="30" fillId="0" borderId="202" xfId="1" applyFont="1" applyBorder="1" applyAlignment="1">
      <alignment horizontal="center" vertical="center"/>
    </xf>
    <xf numFmtId="0" fontId="30" fillId="0" borderId="203" xfId="1" applyFont="1" applyBorder="1" applyAlignment="1">
      <alignment horizontal="center" vertical="center"/>
    </xf>
    <xf numFmtId="0" fontId="30" fillId="0" borderId="204" xfId="1" applyFont="1" applyBorder="1" applyAlignment="1">
      <alignment horizontal="center" vertical="center"/>
    </xf>
    <xf numFmtId="0" fontId="73" fillId="0" borderId="0" xfId="24" applyFont="1" applyAlignment="1">
      <alignment horizontal="center"/>
    </xf>
    <xf numFmtId="0" fontId="46" fillId="6" borderId="132" xfId="24" applyFont="1" applyFill="1" applyBorder="1" applyAlignment="1">
      <alignment horizontal="center"/>
    </xf>
    <xf numFmtId="0" fontId="46" fillId="6" borderId="0" xfId="24" applyFont="1" applyFill="1" applyAlignment="1">
      <alignment horizontal="center"/>
    </xf>
    <xf numFmtId="0" fontId="46" fillId="6" borderId="37" xfId="24" applyFont="1" applyFill="1" applyBorder="1" applyAlignment="1">
      <alignment horizontal="center"/>
    </xf>
    <xf numFmtId="0" fontId="14" fillId="6" borderId="132" xfId="24" applyFont="1" applyFill="1" applyBorder="1" applyAlignment="1">
      <alignment horizontal="left" vertical="top" wrapText="1"/>
    </xf>
    <xf numFmtId="0" fontId="14" fillId="6" borderId="37" xfId="24" applyFont="1" applyFill="1" applyBorder="1" applyAlignment="1">
      <alignment horizontal="left" vertical="top" wrapText="1"/>
    </xf>
    <xf numFmtId="0" fontId="74" fillId="0" borderId="136" xfId="24" applyFont="1" applyBorder="1" applyAlignment="1">
      <alignment horizontal="center" vertical="center"/>
    </xf>
    <xf numFmtId="0" fontId="74" fillId="0" borderId="134" xfId="24" applyFont="1" applyBorder="1" applyAlignment="1">
      <alignment horizontal="center" vertical="center"/>
    </xf>
    <xf numFmtId="0" fontId="21" fillId="6" borderId="132" xfId="24" applyFont="1" applyFill="1" applyBorder="1" applyAlignment="1">
      <alignment horizontal="left" vertical="top" wrapText="1"/>
    </xf>
    <xf numFmtId="0" fontId="21" fillId="6" borderId="37" xfId="24" applyFont="1" applyFill="1" applyBorder="1" applyAlignment="1">
      <alignment horizontal="left" vertical="top" wrapText="1"/>
    </xf>
    <xf numFmtId="0" fontId="14" fillId="6" borderId="132" xfId="24" applyFont="1" applyFill="1" applyBorder="1" applyAlignment="1">
      <alignment horizontal="left" vertical="top"/>
    </xf>
    <xf numFmtId="0" fontId="14" fillId="6" borderId="37" xfId="24" applyFont="1" applyFill="1" applyBorder="1" applyAlignment="1">
      <alignment horizontal="left" vertical="top"/>
    </xf>
    <xf numFmtId="0" fontId="27" fillId="0" borderId="76" xfId="38" applyFont="1" applyBorder="1" applyAlignment="1">
      <alignment horizontal="center"/>
    </xf>
    <xf numFmtId="0" fontId="27" fillId="0" borderId="181" xfId="38" applyFont="1" applyBorder="1" applyAlignment="1">
      <alignment horizontal="center"/>
    </xf>
    <xf numFmtId="0" fontId="27" fillId="0" borderId="183" xfId="38" applyFont="1" applyBorder="1" applyAlignment="1">
      <alignment horizontal="center"/>
    </xf>
    <xf numFmtId="0" fontId="27" fillId="6" borderId="113" xfId="39" applyFont="1" applyFill="1" applyBorder="1" applyAlignment="1">
      <alignment horizontal="left" vertical="center"/>
    </xf>
    <xf numFmtId="0" fontId="27" fillId="6" borderId="112" xfId="39" applyFont="1" applyFill="1" applyBorder="1" applyAlignment="1">
      <alignment horizontal="left" vertical="center"/>
    </xf>
    <xf numFmtId="0" fontId="27" fillId="6" borderId="111" xfId="39" applyFont="1" applyFill="1" applyBorder="1" applyAlignment="1">
      <alignment horizontal="left" vertical="center"/>
    </xf>
    <xf numFmtId="0" fontId="27" fillId="2" borderId="136" xfId="39" applyFont="1" applyFill="1" applyBorder="1" applyAlignment="1">
      <alignment horizontal="center" vertical="top"/>
    </xf>
    <xf numFmtId="0" fontId="27" fillId="2" borderId="135" xfId="39" applyFont="1" applyFill="1" applyBorder="1" applyAlignment="1">
      <alignment horizontal="center" vertical="top"/>
    </xf>
    <xf numFmtId="0" fontId="27" fillId="2" borderId="134" xfId="39" applyFont="1" applyFill="1" applyBorder="1" applyAlignment="1">
      <alignment horizontal="center" vertical="top"/>
    </xf>
    <xf numFmtId="0" fontId="27" fillId="6" borderId="44" xfId="39" applyFont="1" applyFill="1" applyBorder="1" applyAlignment="1">
      <alignment horizontal="left" vertical="top"/>
    </xf>
    <xf numFmtId="0" fontId="27" fillId="6" borderId="45" xfId="39" applyFont="1" applyFill="1" applyBorder="1" applyAlignment="1">
      <alignment horizontal="left" vertical="top"/>
    </xf>
    <xf numFmtId="0" fontId="27" fillId="6" borderId="46" xfId="39" applyFont="1" applyFill="1" applyBorder="1" applyAlignment="1">
      <alignment horizontal="left" vertical="top"/>
    </xf>
    <xf numFmtId="0" fontId="27" fillId="6" borderId="36" xfId="39" applyFont="1" applyFill="1" applyBorder="1" applyAlignment="1">
      <alignment horizontal="left" vertical="top"/>
    </xf>
    <xf numFmtId="0" fontId="27" fillId="6" borderId="0" xfId="39" applyFont="1" applyFill="1" applyAlignment="1">
      <alignment horizontal="left" vertical="top"/>
    </xf>
    <xf numFmtId="0" fontId="27" fillId="6" borderId="37" xfId="39" applyFont="1" applyFill="1" applyBorder="1" applyAlignment="1">
      <alignment horizontal="left" vertical="top"/>
    </xf>
    <xf numFmtId="0" fontId="27" fillId="6" borderId="177" xfId="39" applyFont="1" applyFill="1" applyBorder="1" applyAlignment="1">
      <alignment horizontal="left" vertical="top"/>
    </xf>
    <xf numFmtId="0" fontId="27" fillId="6" borderId="178" xfId="39" applyFont="1" applyFill="1" applyBorder="1" applyAlignment="1">
      <alignment horizontal="left" vertical="top"/>
    </xf>
    <xf numFmtId="0" fontId="27" fillId="6" borderId="179" xfId="39" applyFont="1" applyFill="1" applyBorder="1" applyAlignment="1">
      <alignment horizontal="left" vertical="top"/>
    </xf>
    <xf numFmtId="0" fontId="27" fillId="6" borderId="116" xfId="39" applyFont="1" applyFill="1" applyBorder="1" applyAlignment="1">
      <alignment horizontal="left" vertical="center"/>
    </xf>
    <xf numFmtId="0" fontId="27" fillId="6" borderId="115" xfId="39" applyFont="1" applyFill="1" applyBorder="1" applyAlignment="1">
      <alignment horizontal="left" vertical="center"/>
    </xf>
    <xf numFmtId="0" fontId="27" fillId="6" borderId="114" xfId="39" applyFont="1" applyFill="1" applyBorder="1" applyAlignment="1">
      <alignment horizontal="left" vertical="center"/>
    </xf>
    <xf numFmtId="0" fontId="27" fillId="6" borderId="188" xfId="39" applyFont="1" applyFill="1" applyBorder="1" applyAlignment="1">
      <alignment horizontal="left" vertical="center"/>
    </xf>
    <xf numFmtId="0" fontId="27" fillId="6" borderId="189" xfId="39" applyFont="1" applyFill="1" applyBorder="1" applyAlignment="1">
      <alignment horizontal="left" vertical="center"/>
    </xf>
    <xf numFmtId="0" fontId="27" fillId="6" borderId="190" xfId="39" applyFont="1" applyFill="1" applyBorder="1" applyAlignment="1">
      <alignment horizontal="left" vertical="center"/>
    </xf>
    <xf numFmtId="0" fontId="27" fillId="6" borderId="177" xfId="39" applyFont="1" applyFill="1" applyBorder="1" applyAlignment="1">
      <alignment horizontal="left"/>
    </xf>
    <xf numFmtId="0" fontId="27" fillId="6" borderId="178" xfId="39" applyFont="1" applyFill="1" applyBorder="1" applyAlignment="1">
      <alignment horizontal="left"/>
    </xf>
    <xf numFmtId="0" fontId="27" fillId="6" borderId="179" xfId="39" applyFont="1" applyFill="1" applyBorder="1" applyAlignment="1">
      <alignment horizontal="left"/>
    </xf>
    <xf numFmtId="0" fontId="27" fillId="6" borderId="126" xfId="39" applyFont="1" applyFill="1" applyBorder="1" applyAlignment="1">
      <alignment horizontal="left"/>
    </xf>
    <xf numFmtId="0" fontId="27" fillId="6" borderId="125" xfId="39" applyFont="1" applyFill="1" applyBorder="1" applyAlignment="1">
      <alignment horizontal="left"/>
    </xf>
    <xf numFmtId="0" fontId="27" fillId="6" borderId="170" xfId="39" applyFont="1" applyFill="1" applyBorder="1" applyAlignment="1">
      <alignment horizontal="left"/>
    </xf>
    <xf numFmtId="0" fontId="27" fillId="2" borderId="44" xfId="39" applyFont="1" applyFill="1" applyBorder="1" applyAlignment="1">
      <alignment horizontal="center"/>
    </xf>
    <xf numFmtId="0" fontId="27" fillId="2" borderId="45" xfId="39" applyFont="1" applyFill="1" applyBorder="1" applyAlignment="1">
      <alignment horizontal="center"/>
    </xf>
    <xf numFmtId="0" fontId="27" fillId="2" borderId="137" xfId="39" applyFont="1" applyFill="1" applyBorder="1" applyAlignment="1">
      <alignment horizontal="center"/>
    </xf>
    <xf numFmtId="0" fontId="27" fillId="6" borderId="187" xfId="39" applyFont="1" applyFill="1" applyBorder="1" applyAlignment="1">
      <alignment horizontal="left"/>
    </xf>
    <xf numFmtId="0" fontId="27" fillId="6" borderId="129" xfId="39" applyFont="1" applyFill="1" applyBorder="1" applyAlignment="1">
      <alignment horizontal="left"/>
    </xf>
    <xf numFmtId="0" fontId="27" fillId="6" borderId="130" xfId="39" applyFont="1" applyFill="1" applyBorder="1" applyAlignment="1">
      <alignment horizontal="left"/>
    </xf>
    <xf numFmtId="0" fontId="27" fillId="6" borderId="173" xfId="39" applyFont="1" applyFill="1" applyBorder="1" applyAlignment="1">
      <alignment horizontal="left"/>
    </xf>
    <xf numFmtId="0" fontId="27" fillId="6" borderId="174" xfId="39" applyFont="1" applyFill="1" applyBorder="1" applyAlignment="1">
      <alignment horizontal="left"/>
    </xf>
    <xf numFmtId="0" fontId="27" fillId="6" borderId="175" xfId="39" applyFont="1" applyFill="1" applyBorder="1" applyAlignment="1">
      <alignment horizontal="left"/>
    </xf>
    <xf numFmtId="0" fontId="27" fillId="6" borderId="258" xfId="39" applyFont="1" applyFill="1" applyBorder="1" applyAlignment="1">
      <alignment horizontal="center" vertical="center" shrinkToFit="1"/>
    </xf>
    <xf numFmtId="0" fontId="27" fillId="6" borderId="258" xfId="39" applyFont="1" applyFill="1" applyBorder="1" applyAlignment="1">
      <alignment horizontal="center"/>
    </xf>
    <xf numFmtId="0" fontId="27" fillId="6" borderId="254" xfId="39" applyFont="1" applyFill="1" applyBorder="1" applyAlignment="1">
      <alignment horizontal="center" vertical="center" shrinkToFit="1"/>
    </xf>
    <xf numFmtId="0" fontId="28" fillId="6" borderId="254" xfId="39" applyFont="1" applyFill="1" applyBorder="1" applyAlignment="1">
      <alignment vertical="top" wrapText="1" shrinkToFit="1"/>
    </xf>
    <xf numFmtId="0" fontId="27" fillId="6" borderId="166" xfId="39" applyFont="1" applyFill="1" applyBorder="1" applyAlignment="1">
      <alignment horizontal="left"/>
    </xf>
    <xf numFmtId="0" fontId="27" fillId="6" borderId="167" xfId="39" applyFont="1" applyFill="1" applyBorder="1" applyAlignment="1">
      <alignment horizontal="left"/>
    </xf>
    <xf numFmtId="0" fontId="27" fillId="6" borderId="168" xfId="39" applyFont="1" applyFill="1" applyBorder="1" applyAlignment="1">
      <alignment horizontal="left"/>
    </xf>
    <xf numFmtId="0" fontId="28" fillId="6" borderId="258" xfId="39" applyFont="1" applyFill="1" applyBorder="1" applyAlignment="1">
      <alignment vertical="top" wrapText="1" shrinkToFit="1"/>
    </xf>
    <xf numFmtId="0" fontId="27" fillId="2" borderId="133" xfId="39" applyFont="1" applyFill="1" applyBorder="1" applyAlignment="1">
      <alignment horizontal="distributed" vertical="center"/>
    </xf>
    <xf numFmtId="0" fontId="27" fillId="2" borderId="180" xfId="39" applyFont="1" applyFill="1" applyBorder="1" applyAlignment="1">
      <alignment horizontal="distributed" vertical="center"/>
    </xf>
    <xf numFmtId="0" fontId="27" fillId="2" borderId="30" xfId="39" applyFont="1" applyFill="1" applyBorder="1" applyAlignment="1">
      <alignment horizontal="center" vertical="top"/>
    </xf>
    <xf numFmtId="0" fontId="27" fillId="2" borderId="178" xfId="39" applyFont="1" applyFill="1" applyBorder="1" applyAlignment="1">
      <alignment horizontal="center" vertical="top"/>
    </xf>
    <xf numFmtId="0" fontId="27" fillId="2" borderId="179" xfId="39" applyFont="1" applyFill="1" applyBorder="1" applyAlignment="1">
      <alignment horizontal="center" vertical="top"/>
    </xf>
    <xf numFmtId="0" fontId="27" fillId="2" borderId="251" xfId="39" applyFont="1" applyFill="1" applyBorder="1" applyAlignment="1">
      <alignment horizontal="center"/>
    </xf>
    <xf numFmtId="0" fontId="27" fillId="2" borderId="252" xfId="39" applyFont="1" applyFill="1" applyBorder="1" applyAlignment="1">
      <alignment horizontal="center"/>
    </xf>
    <xf numFmtId="0" fontId="27" fillId="2" borderId="253" xfId="39" applyFont="1" applyFill="1" applyBorder="1" applyAlignment="1">
      <alignment horizontal="center"/>
    </xf>
    <xf numFmtId="0" fontId="27" fillId="2" borderId="136" xfId="39" applyFont="1" applyFill="1" applyBorder="1" applyAlignment="1">
      <alignment horizontal="center"/>
    </xf>
    <xf numFmtId="0" fontId="27" fillId="2" borderId="178" xfId="39" applyFont="1" applyFill="1" applyBorder="1" applyAlignment="1">
      <alignment horizontal="center"/>
    </xf>
    <xf numFmtId="0" fontId="27" fillId="2" borderId="135" xfId="39" applyFont="1" applyFill="1" applyBorder="1" applyAlignment="1">
      <alignment horizontal="center"/>
    </xf>
    <xf numFmtId="0" fontId="27" fillId="2" borderId="134" xfId="39" applyFont="1" applyFill="1" applyBorder="1" applyAlignment="1">
      <alignment horizontal="center"/>
    </xf>
    <xf numFmtId="0" fontId="31" fillId="2" borderId="0" xfId="39" applyFont="1" applyFill="1" applyAlignment="1">
      <alignment horizontal="center"/>
    </xf>
    <xf numFmtId="0" fontId="27" fillId="2" borderId="136" xfId="39" applyFont="1" applyFill="1" applyBorder="1" applyAlignment="1">
      <alignment horizontal="distributed"/>
    </xf>
    <xf numFmtId="0" fontId="27" fillId="2" borderId="134" xfId="39" applyFont="1" applyFill="1" applyBorder="1" applyAlignment="1">
      <alignment horizontal="distributed"/>
    </xf>
    <xf numFmtId="0" fontId="27" fillId="2" borderId="255" xfId="39" applyFont="1" applyFill="1" applyBorder="1" applyAlignment="1">
      <alignment horizontal="center"/>
    </xf>
    <xf numFmtId="0" fontId="27" fillId="2" borderId="256" xfId="39" applyFont="1" applyFill="1" applyBorder="1" applyAlignment="1">
      <alignment horizontal="center"/>
    </xf>
    <xf numFmtId="0" fontId="27" fillId="2" borderId="257" xfId="39" applyFont="1" applyFill="1" applyBorder="1" applyAlignment="1">
      <alignment horizontal="center"/>
    </xf>
    <xf numFmtId="0" fontId="27" fillId="2" borderId="35" xfId="39" applyFont="1" applyFill="1" applyBorder="1" applyAlignment="1">
      <alignment horizontal="distributed" vertical="center"/>
    </xf>
    <xf numFmtId="186" fontId="27" fillId="2" borderId="250" xfId="39" applyNumberFormat="1" applyFont="1" applyFill="1" applyBorder="1" applyAlignment="1">
      <alignment horizontal="center" vertical="center"/>
    </xf>
    <xf numFmtId="186" fontId="27" fillId="2" borderId="248" xfId="39" applyNumberFormat="1" applyFont="1" applyFill="1" applyBorder="1" applyAlignment="1">
      <alignment horizontal="center" vertical="center"/>
    </xf>
    <xf numFmtId="186" fontId="27" fillId="2" borderId="249" xfId="39" applyNumberFormat="1" applyFont="1" applyFill="1" applyBorder="1" applyAlignment="1">
      <alignment horizontal="center" vertical="center"/>
    </xf>
    <xf numFmtId="186" fontId="27" fillId="2" borderId="239" xfId="39" applyNumberFormat="1" applyFont="1" applyFill="1" applyBorder="1" applyAlignment="1">
      <alignment horizontal="center" vertical="center"/>
    </xf>
    <xf numFmtId="186" fontId="27" fillId="2" borderId="0" xfId="39" applyNumberFormat="1" applyFont="1" applyFill="1" applyAlignment="1">
      <alignment horizontal="center" vertical="center"/>
    </xf>
    <xf numFmtId="186" fontId="27" fillId="2" borderId="37" xfId="39" applyNumberFormat="1" applyFont="1" applyFill="1" applyBorder="1" applyAlignment="1">
      <alignment horizontal="center" vertical="center"/>
    </xf>
    <xf numFmtId="186" fontId="27" fillId="2" borderId="30" xfId="39" applyNumberFormat="1" applyFont="1" applyFill="1" applyBorder="1" applyAlignment="1">
      <alignment horizontal="center" vertical="center"/>
    </xf>
    <xf numFmtId="186" fontId="27" fillId="2" borderId="178" xfId="39" applyNumberFormat="1" applyFont="1" applyFill="1" applyBorder="1" applyAlignment="1">
      <alignment horizontal="center" vertical="center"/>
    </xf>
    <xf numFmtId="186" fontId="27" fillId="2" borderId="179" xfId="39" applyNumberFormat="1" applyFont="1" applyFill="1" applyBorder="1" applyAlignment="1">
      <alignment horizontal="center" vertical="center"/>
    </xf>
    <xf numFmtId="0" fontId="27" fillId="2" borderId="184" xfId="39" applyFont="1" applyFill="1" applyBorder="1" applyAlignment="1">
      <alignment horizontal="center" vertical="center"/>
    </xf>
    <xf numFmtId="0" fontId="27" fillId="2" borderId="185" xfId="39" applyFont="1" applyFill="1" applyBorder="1" applyAlignment="1">
      <alignment horizontal="center" vertical="center"/>
    </xf>
    <xf numFmtId="0" fontId="27" fillId="2" borderId="186" xfId="39" applyFont="1" applyFill="1" applyBorder="1" applyAlignment="1">
      <alignment horizontal="center" vertical="center"/>
    </xf>
    <xf numFmtId="0" fontId="27" fillId="2" borderId="30" xfId="39" applyFont="1" applyFill="1" applyBorder="1" applyAlignment="1">
      <alignment horizontal="center" vertical="center"/>
    </xf>
    <xf numFmtId="0" fontId="27" fillId="2" borderId="178" xfId="39" applyFont="1" applyFill="1" applyBorder="1" applyAlignment="1">
      <alignment horizontal="center" vertical="center"/>
    </xf>
    <xf numFmtId="0" fontId="27" fillId="2" borderId="179" xfId="39" applyFont="1" applyFill="1" applyBorder="1" applyAlignment="1">
      <alignment horizontal="center" vertical="center"/>
    </xf>
    <xf numFmtId="58" fontId="0" fillId="0" borderId="251" xfId="41" applyNumberFormat="1" applyFont="1" applyBorder="1" applyAlignment="1">
      <alignment horizontal="left"/>
    </xf>
    <xf numFmtId="58" fontId="0" fillId="0" borderId="252" xfId="41" applyNumberFormat="1" applyFont="1" applyBorder="1" applyAlignment="1">
      <alignment horizontal="left"/>
    </xf>
    <xf numFmtId="58" fontId="0" fillId="0" borderId="253" xfId="41" applyNumberFormat="1" applyFont="1" applyBorder="1" applyAlignment="1">
      <alignment horizontal="left"/>
    </xf>
    <xf numFmtId="0" fontId="8" fillId="0" borderId="136" xfId="41" applyBorder="1" applyAlignment="1">
      <alignment horizontal="left"/>
    </xf>
    <xf numFmtId="0" fontId="8" fillId="0" borderId="135" xfId="41" applyBorder="1" applyAlignment="1">
      <alignment horizontal="left"/>
    </xf>
    <xf numFmtId="0" fontId="8" fillId="0" borderId="134" xfId="41" applyBorder="1" applyAlignment="1">
      <alignment horizontal="left"/>
    </xf>
    <xf numFmtId="0" fontId="8" fillId="0" borderId="250" xfId="41" applyBorder="1" applyAlignment="1">
      <alignment vertical="center"/>
    </xf>
    <xf numFmtId="0" fontId="8" fillId="0" borderId="248" xfId="41" applyBorder="1" applyAlignment="1">
      <alignment vertical="center"/>
    </xf>
    <xf numFmtId="0" fontId="8" fillId="0" borderId="249" xfId="41" applyBorder="1" applyAlignment="1">
      <alignment vertical="center"/>
    </xf>
    <xf numFmtId="0" fontId="8" fillId="0" borderId="30" xfId="41" applyBorder="1" applyAlignment="1">
      <alignment vertical="center"/>
    </xf>
    <xf numFmtId="0" fontId="8" fillId="0" borderId="178" xfId="41" applyBorder="1" applyAlignment="1">
      <alignment vertical="center"/>
    </xf>
    <xf numFmtId="0" fontId="8" fillId="0" borderId="179" xfId="41" applyBorder="1" applyAlignment="1">
      <alignment vertical="center"/>
    </xf>
    <xf numFmtId="0" fontId="8" fillId="0" borderId="44" xfId="41" applyBorder="1" applyAlignment="1">
      <alignment horizontal="left" vertical="center" wrapText="1"/>
    </xf>
    <xf numFmtId="0" fontId="8" fillId="0" borderId="46" xfId="41" applyBorder="1" applyAlignment="1">
      <alignment horizontal="left" vertical="center" wrapText="1"/>
    </xf>
    <xf numFmtId="0" fontId="8" fillId="0" borderId="36" xfId="41" applyBorder="1" applyAlignment="1">
      <alignment horizontal="left" vertical="center" wrapText="1"/>
    </xf>
    <xf numFmtId="0" fontId="8" fillId="0" borderId="37" xfId="41" applyBorder="1" applyAlignment="1">
      <alignment horizontal="left" vertical="center" wrapText="1"/>
    </xf>
    <xf numFmtId="0" fontId="8" fillId="0" borderId="177" xfId="41" applyBorder="1" applyAlignment="1">
      <alignment horizontal="left" vertical="center" wrapText="1"/>
    </xf>
    <xf numFmtId="0" fontId="8" fillId="0" borderId="179" xfId="41" applyBorder="1" applyAlignment="1">
      <alignment horizontal="left" vertical="center" wrapText="1"/>
    </xf>
    <xf numFmtId="0" fontId="8" fillId="0" borderId="44" xfId="41" applyBorder="1" applyAlignment="1">
      <alignment vertical="top"/>
    </xf>
    <xf numFmtId="0" fontId="8" fillId="0" borderId="45" xfId="41" applyBorder="1" applyAlignment="1">
      <alignment vertical="top"/>
    </xf>
    <xf numFmtId="0" fontId="8" fillId="0" borderId="46" xfId="41" applyBorder="1" applyAlignment="1">
      <alignment vertical="top"/>
    </xf>
    <xf numFmtId="0" fontId="8" fillId="0" borderId="177" xfId="41" applyBorder="1" applyAlignment="1">
      <alignment vertical="top"/>
    </xf>
    <xf numFmtId="0" fontId="8" fillId="0" borderId="178" xfId="41" applyBorder="1" applyAlignment="1">
      <alignment vertical="top"/>
    </xf>
    <xf numFmtId="0" fontId="8" fillId="0" borderId="179" xfId="41" applyBorder="1" applyAlignment="1">
      <alignment vertical="top"/>
    </xf>
    <xf numFmtId="0" fontId="8" fillId="7" borderId="44" xfId="41" applyFill="1" applyBorder="1" applyAlignment="1">
      <alignment vertical="center"/>
    </xf>
    <xf numFmtId="0" fontId="8" fillId="7" borderId="45" xfId="41" applyFill="1" applyBorder="1" applyAlignment="1">
      <alignment vertical="center"/>
    </xf>
    <xf numFmtId="0" fontId="8" fillId="7" borderId="46" xfId="41" applyFill="1" applyBorder="1" applyAlignment="1">
      <alignment vertical="center"/>
    </xf>
    <xf numFmtId="0" fontId="8" fillId="7" borderId="177" xfId="41" applyFill="1" applyBorder="1" applyAlignment="1">
      <alignment vertical="center"/>
    </xf>
    <xf numFmtId="0" fontId="8" fillId="7" borderId="178" xfId="41" applyFill="1" applyBorder="1" applyAlignment="1">
      <alignment vertical="center"/>
    </xf>
    <xf numFmtId="0" fontId="8" fillId="7" borderId="179" xfId="41" applyFill="1" applyBorder="1" applyAlignment="1">
      <alignment vertical="center"/>
    </xf>
    <xf numFmtId="0" fontId="8" fillId="0" borderId="44" xfId="41" applyBorder="1" applyAlignment="1">
      <alignment horizontal="left" vertical="top"/>
    </xf>
    <xf numFmtId="0" fontId="8" fillId="0" borderId="45" xfId="41" applyBorder="1" applyAlignment="1">
      <alignment horizontal="left" vertical="top"/>
    </xf>
    <xf numFmtId="0" fontId="8" fillId="0" borderId="46" xfId="41" applyBorder="1" applyAlignment="1">
      <alignment horizontal="left" vertical="top"/>
    </xf>
    <xf numFmtId="0" fontId="8" fillId="0" borderId="177" xfId="41" applyBorder="1" applyAlignment="1">
      <alignment horizontal="left" vertical="top"/>
    </xf>
    <xf numFmtId="0" fontId="8" fillId="0" borderId="178" xfId="41" applyBorder="1" applyAlignment="1">
      <alignment horizontal="left" vertical="top"/>
    </xf>
    <xf numFmtId="0" fontId="8" fillId="0" borderId="179" xfId="41" applyBorder="1" applyAlignment="1">
      <alignment horizontal="left" vertical="top"/>
    </xf>
    <xf numFmtId="0" fontId="8" fillId="0" borderId="44" xfId="41" applyBorder="1" applyAlignment="1">
      <alignment horizontal="center"/>
    </xf>
    <xf numFmtId="0" fontId="8" fillId="0" borderId="45" xfId="41" applyBorder="1" applyAlignment="1">
      <alignment horizontal="center"/>
    </xf>
    <xf numFmtId="0" fontId="8" fillId="0" borderId="46" xfId="41" applyBorder="1" applyAlignment="1">
      <alignment horizontal="center"/>
    </xf>
    <xf numFmtId="0" fontId="8" fillId="0" borderId="177" xfId="41" applyBorder="1" applyAlignment="1">
      <alignment horizontal="center"/>
    </xf>
    <xf numFmtId="0" fontId="8" fillId="0" borderId="178" xfId="41" applyBorder="1" applyAlignment="1">
      <alignment horizontal="center"/>
    </xf>
    <xf numFmtId="0" fontId="8" fillId="0" borderId="179" xfId="41" applyBorder="1" applyAlignment="1">
      <alignment horizontal="center"/>
    </xf>
    <xf numFmtId="0" fontId="8" fillId="0" borderId="44" xfId="41" applyBorder="1" applyAlignment="1">
      <alignment horizontal="center" vertical="center"/>
    </xf>
    <xf numFmtId="0" fontId="8" fillId="0" borderId="46" xfId="41" applyBorder="1" applyAlignment="1">
      <alignment horizontal="center" vertical="center"/>
    </xf>
    <xf numFmtId="0" fontId="8" fillId="0" borderId="177" xfId="41" applyBorder="1" applyAlignment="1">
      <alignment horizontal="center" vertical="center"/>
    </xf>
    <xf numFmtId="0" fontId="8" fillId="0" borderId="179" xfId="41" applyBorder="1" applyAlignment="1">
      <alignment horizontal="center" vertical="center"/>
    </xf>
    <xf numFmtId="0" fontId="8" fillId="0" borderId="45" xfId="41" applyBorder="1" applyAlignment="1">
      <alignment horizontal="center" vertical="center"/>
    </xf>
    <xf numFmtId="0" fontId="8" fillId="0" borderId="178" xfId="41" applyBorder="1" applyAlignment="1">
      <alignment horizontal="center" vertical="center"/>
    </xf>
    <xf numFmtId="0" fontId="0" fillId="6" borderId="250" xfId="41" applyFont="1" applyFill="1" applyBorder="1" applyAlignment="1">
      <alignment vertical="center"/>
    </xf>
    <xf numFmtId="0" fontId="0" fillId="6" borderId="248" xfId="41" applyFont="1" applyFill="1" applyBorder="1" applyAlignment="1">
      <alignment vertical="center"/>
    </xf>
    <xf numFmtId="0" fontId="0" fillId="6" borderId="249" xfId="41" applyFont="1" applyFill="1" applyBorder="1" applyAlignment="1">
      <alignment vertical="center"/>
    </xf>
    <xf numFmtId="0" fontId="0" fillId="6" borderId="30" xfId="41" applyFont="1" applyFill="1" applyBorder="1" applyAlignment="1">
      <alignment vertical="center"/>
    </xf>
    <xf numFmtId="0" fontId="0" fillId="6" borderId="178" xfId="41" applyFont="1" applyFill="1" applyBorder="1" applyAlignment="1">
      <alignment vertical="center"/>
    </xf>
    <xf numFmtId="0" fontId="0" fillId="6" borderId="179" xfId="41" applyFont="1" applyFill="1" applyBorder="1" applyAlignment="1">
      <alignment vertical="center"/>
    </xf>
    <xf numFmtId="0" fontId="59" fillId="6" borderId="250" xfId="41" applyFont="1" applyFill="1" applyBorder="1" applyAlignment="1">
      <alignment vertical="center" wrapText="1"/>
    </xf>
    <xf numFmtId="0" fontId="59" fillId="6" borderId="248" xfId="41" applyFont="1" applyFill="1" applyBorder="1" applyAlignment="1">
      <alignment vertical="center" wrapText="1"/>
    </xf>
    <xf numFmtId="0" fontId="59" fillId="6" borderId="249" xfId="41" applyFont="1" applyFill="1" applyBorder="1" applyAlignment="1">
      <alignment vertical="center" wrapText="1"/>
    </xf>
    <xf numFmtId="0" fontId="59" fillId="6" borderId="30" xfId="41" applyFont="1" applyFill="1" applyBorder="1" applyAlignment="1">
      <alignment vertical="center" wrapText="1"/>
    </xf>
    <xf numFmtId="0" fontId="59" fillId="6" borderId="178" xfId="41" applyFont="1" applyFill="1" applyBorder="1" applyAlignment="1">
      <alignment vertical="center" wrapText="1"/>
    </xf>
    <xf numFmtId="0" fontId="59" fillId="6" borderId="179" xfId="41" applyFont="1" applyFill="1" applyBorder="1" applyAlignment="1">
      <alignment vertical="center" wrapText="1"/>
    </xf>
    <xf numFmtId="0" fontId="8" fillId="6" borderId="44" xfId="41" applyFill="1" applyBorder="1" applyAlignment="1">
      <alignment horizontal="center" vertical="center"/>
    </xf>
    <xf numFmtId="0" fontId="8" fillId="6" borderId="45" xfId="41" applyFill="1" applyBorder="1" applyAlignment="1">
      <alignment horizontal="center" vertical="center"/>
    </xf>
    <xf numFmtId="0" fontId="8" fillId="6" borderId="177" xfId="41" applyFill="1" applyBorder="1" applyAlignment="1">
      <alignment horizontal="center" vertical="center"/>
    </xf>
    <xf numFmtId="0" fontId="8" fillId="6" borderId="178" xfId="41" applyFill="1" applyBorder="1" applyAlignment="1">
      <alignment horizontal="center" vertical="center"/>
    </xf>
    <xf numFmtId="0" fontId="8" fillId="0" borderId="250" xfId="41" applyBorder="1" applyAlignment="1">
      <alignment vertical="center" wrapText="1"/>
    </xf>
    <xf numFmtId="0" fontId="8" fillId="0" borderId="248" xfId="41" applyBorder="1" applyAlignment="1">
      <alignment vertical="center" wrapText="1"/>
    </xf>
    <xf numFmtId="0" fontId="8" fillId="0" borderId="249" xfId="41" applyBorder="1" applyAlignment="1">
      <alignment vertical="center" wrapText="1"/>
    </xf>
    <xf numFmtId="0" fontId="8" fillId="0" borderId="239" xfId="41" applyBorder="1" applyAlignment="1">
      <alignment vertical="center" wrapText="1"/>
    </xf>
    <xf numFmtId="0" fontId="8" fillId="0" borderId="0" xfId="41" applyAlignment="1">
      <alignment vertical="center" wrapText="1"/>
    </xf>
    <xf numFmtId="0" fontId="8" fillId="0" borderId="37" xfId="41" applyBorder="1" applyAlignment="1">
      <alignment vertical="center" wrapText="1"/>
    </xf>
    <xf numFmtId="0" fontId="8" fillId="0" borderId="30" xfId="41" applyBorder="1" applyAlignment="1">
      <alignment vertical="center" wrapText="1"/>
    </xf>
    <xf numFmtId="0" fontId="8" fillId="0" borderId="178" xfId="41" applyBorder="1" applyAlignment="1">
      <alignment vertical="center" wrapText="1"/>
    </xf>
    <xf numFmtId="0" fontId="8" fillId="0" borderId="179" xfId="41" applyBorder="1" applyAlignment="1">
      <alignment vertical="center" wrapText="1"/>
    </xf>
    <xf numFmtId="0" fontId="8" fillId="6" borderId="250" xfId="41" applyFill="1" applyBorder="1" applyAlignment="1">
      <alignment vertical="center" wrapText="1"/>
    </xf>
    <xf numFmtId="0" fontId="8" fillId="6" borderId="248" xfId="41" applyFill="1" applyBorder="1" applyAlignment="1">
      <alignment vertical="center" wrapText="1"/>
    </xf>
    <xf numFmtId="0" fontId="8" fillId="6" borderId="249" xfId="41" applyFill="1" applyBorder="1" applyAlignment="1">
      <alignment vertical="center" wrapText="1"/>
    </xf>
    <xf numFmtId="0" fontId="8" fillId="6" borderId="30" xfId="41" applyFill="1" applyBorder="1" applyAlignment="1">
      <alignment vertical="center" wrapText="1"/>
    </xf>
    <xf numFmtId="0" fontId="8" fillId="6" borderId="178" xfId="41" applyFill="1" applyBorder="1" applyAlignment="1">
      <alignment vertical="center" wrapText="1"/>
    </xf>
    <xf numFmtId="0" fontId="8" fillId="6" borderId="179" xfId="41" applyFill="1" applyBorder="1" applyAlignment="1">
      <alignment vertical="center" wrapText="1"/>
    </xf>
    <xf numFmtId="0" fontId="8" fillId="0" borderId="136" xfId="41" applyBorder="1" applyAlignment="1">
      <alignment horizontal="center"/>
    </xf>
    <xf numFmtId="0" fontId="8" fillId="0" borderId="135" xfId="41" applyBorder="1" applyAlignment="1">
      <alignment horizontal="center"/>
    </xf>
    <xf numFmtId="0" fontId="8" fillId="0" borderId="134" xfId="41" applyBorder="1" applyAlignment="1">
      <alignment horizontal="center"/>
    </xf>
    <xf numFmtId="0" fontId="8" fillId="0" borderId="36" xfId="41" applyBorder="1" applyAlignment="1">
      <alignment horizontal="center" vertical="center"/>
    </xf>
    <xf numFmtId="0" fontId="8" fillId="0" borderId="37" xfId="41" applyBorder="1" applyAlignment="1">
      <alignment horizontal="center" vertical="center"/>
    </xf>
    <xf numFmtId="0" fontId="8" fillId="0" borderId="36" xfId="41" applyBorder="1" applyAlignment="1">
      <alignment vertical="top"/>
    </xf>
    <xf numFmtId="0" fontId="8" fillId="0" borderId="0" xfId="41" applyAlignment="1">
      <alignment vertical="top"/>
    </xf>
    <xf numFmtId="0" fontId="8" fillId="0" borderId="37" xfId="41" applyBorder="1" applyAlignment="1">
      <alignment vertical="top"/>
    </xf>
    <xf numFmtId="0" fontId="0" fillId="6" borderId="0" xfId="41" applyFont="1" applyFill="1" applyAlignment="1">
      <alignment horizontal="center"/>
    </xf>
    <xf numFmtId="0" fontId="8" fillId="6" borderId="0" xfId="41" applyFill="1" applyAlignment="1">
      <alignment horizontal="center"/>
    </xf>
    <xf numFmtId="0" fontId="8" fillId="0" borderId="0" xfId="41" applyAlignment="1">
      <alignment horizontal="center" wrapText="1"/>
    </xf>
    <xf numFmtId="0" fontId="8" fillId="0" borderId="0" xfId="41" applyAlignment="1">
      <alignment horizontal="center"/>
    </xf>
    <xf numFmtId="0" fontId="8" fillId="0" borderId="250" xfId="41" applyBorder="1" applyAlignment="1">
      <alignment horizontal="left" vertical="center" wrapText="1"/>
    </xf>
    <xf numFmtId="0" fontId="8" fillId="0" borderId="248" xfId="41" applyBorder="1" applyAlignment="1">
      <alignment horizontal="left" vertical="center" wrapText="1"/>
    </xf>
    <xf numFmtId="0" fontId="8" fillId="0" borderId="249" xfId="41" applyBorder="1" applyAlignment="1">
      <alignment horizontal="left" vertical="center" wrapText="1"/>
    </xf>
    <xf numFmtId="0" fontId="8" fillId="0" borderId="30" xfId="41" applyBorder="1" applyAlignment="1">
      <alignment horizontal="left" vertical="center" wrapText="1"/>
    </xf>
    <xf numFmtId="0" fontId="8" fillId="0" borderId="178" xfId="41" applyBorder="1" applyAlignment="1">
      <alignment horizontal="left" vertical="center" wrapText="1"/>
    </xf>
    <xf numFmtId="0" fontId="49" fillId="6" borderId="44" xfId="41" applyFont="1" applyFill="1" applyBorder="1" applyAlignment="1">
      <alignment vertical="center" wrapText="1"/>
    </xf>
    <xf numFmtId="0" fontId="49" fillId="6" borderId="45" xfId="41" applyFont="1" applyFill="1" applyBorder="1" applyAlignment="1">
      <alignment vertical="center" wrapText="1"/>
    </xf>
    <xf numFmtId="0" fontId="49" fillId="6" borderId="46" xfId="41" applyFont="1" applyFill="1" applyBorder="1" applyAlignment="1">
      <alignment vertical="center" wrapText="1"/>
    </xf>
    <xf numFmtId="0" fontId="49" fillId="6" borderId="177" xfId="41" applyFont="1" applyFill="1" applyBorder="1" applyAlignment="1">
      <alignment vertical="center" wrapText="1"/>
    </xf>
    <xf numFmtId="0" fontId="49" fillId="6" borderId="178" xfId="41" applyFont="1" applyFill="1" applyBorder="1" applyAlignment="1">
      <alignment vertical="center" wrapText="1"/>
    </xf>
    <xf numFmtId="0" fontId="49" fillId="6" borderId="179" xfId="41" applyFont="1" applyFill="1" applyBorder="1" applyAlignment="1">
      <alignment vertical="center" wrapText="1"/>
    </xf>
    <xf numFmtId="49" fontId="21" fillId="0" borderId="0" xfId="42" applyNumberFormat="1" applyFont="1" applyAlignment="1">
      <alignment horizontal="left" vertical="top" wrapText="1"/>
    </xf>
    <xf numFmtId="49" fontId="46" fillId="0" borderId="123" xfId="42" applyNumberFormat="1" applyFont="1" applyBorder="1" applyAlignment="1">
      <alignment horizontal="center" vertical="center"/>
    </xf>
    <xf numFmtId="49" fontId="46" fillId="0" borderId="45" xfId="42" applyNumberFormat="1" applyFont="1" applyBorder="1" applyAlignment="1">
      <alignment horizontal="center" vertical="center"/>
    </xf>
    <xf numFmtId="49" fontId="46" fillId="0" borderId="77" xfId="42" applyNumberFormat="1" applyFont="1" applyBorder="1" applyAlignment="1">
      <alignment horizontal="center" vertical="center"/>
    </xf>
    <xf numFmtId="49" fontId="46" fillId="0" borderId="78" xfId="42" applyNumberFormat="1" applyFont="1" applyBorder="1" applyAlignment="1">
      <alignment horizontal="center" vertical="center"/>
    </xf>
    <xf numFmtId="49" fontId="46" fillId="0" borderId="0" xfId="42" applyNumberFormat="1" applyFont="1" applyAlignment="1">
      <alignment horizontal="center" vertical="center"/>
    </xf>
    <xf numFmtId="49" fontId="46" fillId="0" borderId="191" xfId="42" applyNumberFormat="1" applyFont="1" applyBorder="1" applyAlignment="1">
      <alignment horizontal="center" vertical="center"/>
    </xf>
    <xf numFmtId="49" fontId="46" fillId="0" borderId="97" xfId="42" applyNumberFormat="1" applyFont="1" applyBorder="1" applyAlignment="1">
      <alignment horizontal="center" vertical="center"/>
    </xf>
    <xf numFmtId="49" fontId="46" fillId="0" borderId="66" xfId="42" applyNumberFormat="1" applyFont="1" applyBorder="1" applyAlignment="1">
      <alignment horizontal="center" vertical="center"/>
    </xf>
    <xf numFmtId="49" fontId="46" fillId="0" borderId="193" xfId="42" applyNumberFormat="1" applyFont="1" applyBorder="1" applyAlignment="1">
      <alignment horizontal="center" vertical="center"/>
    </xf>
    <xf numFmtId="49" fontId="46" fillId="6" borderId="262" xfId="42" applyNumberFormat="1" applyFont="1" applyFill="1" applyBorder="1" applyAlignment="1">
      <alignment horizontal="left" vertical="center"/>
    </xf>
    <xf numFmtId="49" fontId="46" fillId="6" borderId="248" xfId="42" applyNumberFormat="1" applyFont="1" applyFill="1" applyBorder="1" applyAlignment="1">
      <alignment horizontal="left" vertical="center"/>
    </xf>
    <xf numFmtId="49" fontId="46" fillId="6" borderId="261" xfId="42" applyNumberFormat="1" applyFont="1" applyFill="1" applyBorder="1" applyAlignment="1">
      <alignment horizontal="left" vertical="center"/>
    </xf>
    <xf numFmtId="49" fontId="46" fillId="6" borderId="78" xfId="42" applyNumberFormat="1" applyFont="1" applyFill="1" applyBorder="1" applyAlignment="1">
      <alignment horizontal="left" vertical="center"/>
    </xf>
    <xf numFmtId="49" fontId="46" fillId="6" borderId="0" xfId="42" applyNumberFormat="1" applyFont="1" applyFill="1" applyAlignment="1">
      <alignment horizontal="left" vertical="center"/>
    </xf>
    <xf numFmtId="49" fontId="46" fillId="6" borderId="191" xfId="42" applyNumberFormat="1" applyFont="1" applyFill="1" applyBorder="1" applyAlignment="1">
      <alignment horizontal="left" vertical="center"/>
    </xf>
    <xf numFmtId="49" fontId="46" fillId="6" borderId="97" xfId="42" applyNumberFormat="1" applyFont="1" applyFill="1" applyBorder="1" applyAlignment="1">
      <alignment horizontal="left" vertical="center"/>
    </xf>
    <xf numFmtId="49" fontId="46" fillId="6" borderId="66" xfId="42" applyNumberFormat="1" applyFont="1" applyFill="1" applyBorder="1" applyAlignment="1">
      <alignment horizontal="left" vertical="center"/>
    </xf>
    <xf numFmtId="49" fontId="46" fillId="6" borderId="193" xfId="42" applyNumberFormat="1" applyFont="1" applyFill="1" applyBorder="1" applyAlignment="1">
      <alignment horizontal="left" vertical="center"/>
    </xf>
    <xf numFmtId="49" fontId="46" fillId="0" borderId="0" xfId="42" applyNumberFormat="1" applyFont="1" applyAlignment="1">
      <alignment horizontal="center" vertical="center" shrinkToFit="1"/>
    </xf>
    <xf numFmtId="49" fontId="46" fillId="0" borderId="194" xfId="42" applyNumberFormat="1" applyFont="1" applyBorder="1" applyAlignment="1">
      <alignment horizontal="center" vertical="center"/>
    </xf>
    <xf numFmtId="49" fontId="46" fillId="0" borderId="15" xfId="42" applyNumberFormat="1" applyFont="1" applyBorder="1" applyAlignment="1">
      <alignment horizontal="center" vertical="center"/>
    </xf>
    <xf numFmtId="49" fontId="46" fillId="0" borderId="16" xfId="42" applyNumberFormat="1" applyFont="1" applyBorder="1" applyAlignment="1">
      <alignment horizontal="center" vertical="center"/>
    </xf>
    <xf numFmtId="49" fontId="46" fillId="0" borderId="52" xfId="42" applyNumberFormat="1" applyFont="1" applyBorder="1" applyAlignment="1">
      <alignment horizontal="center" vertical="center" shrinkToFit="1"/>
    </xf>
    <xf numFmtId="49" fontId="46" fillId="0" borderId="53" xfId="42" applyNumberFormat="1" applyFont="1" applyBorder="1" applyAlignment="1">
      <alignment horizontal="center" vertical="center" shrinkToFit="1"/>
    </xf>
    <xf numFmtId="49" fontId="46" fillId="0" borderId="59" xfId="42" applyNumberFormat="1" applyFont="1" applyBorder="1" applyAlignment="1">
      <alignment horizontal="center" vertical="center" shrinkToFit="1"/>
    </xf>
    <xf numFmtId="49" fontId="46" fillId="0" borderId="110" xfId="42" applyNumberFormat="1" applyFont="1" applyBorder="1" applyAlignment="1">
      <alignment horizontal="center" vertical="center" shrinkToFit="1"/>
    </xf>
    <xf numFmtId="49" fontId="46" fillId="0" borderId="178" xfId="42" applyNumberFormat="1" applyFont="1" applyBorder="1" applyAlignment="1">
      <alignment horizontal="center" vertical="center" shrinkToFit="1"/>
    </xf>
    <xf numFmtId="49" fontId="46" fillId="0" borderId="192" xfId="42" applyNumberFormat="1" applyFont="1" applyBorder="1" applyAlignment="1">
      <alignment horizontal="center" vertical="center" shrinkToFit="1"/>
    </xf>
    <xf numFmtId="49" fontId="46" fillId="6" borderId="110" xfId="51" applyNumberFormat="1" applyFont="1" applyFill="1" applyBorder="1" applyAlignment="1">
      <alignment horizontal="left" vertical="center" shrinkToFit="1"/>
    </xf>
    <xf numFmtId="49" fontId="46" fillId="6" borderId="178" xfId="51" applyNumberFormat="1" applyFont="1" applyFill="1" applyBorder="1" applyAlignment="1">
      <alignment horizontal="left" vertical="center" shrinkToFit="1"/>
    </xf>
    <xf numFmtId="49" fontId="46" fillId="6" borderId="192" xfId="51" applyNumberFormat="1" applyFont="1" applyFill="1" applyBorder="1" applyAlignment="1">
      <alignment horizontal="left" vertical="center" shrinkToFit="1"/>
    </xf>
    <xf numFmtId="49" fontId="46" fillId="0" borderId="110" xfId="42" applyNumberFormat="1" applyFont="1" applyBorder="1" applyAlignment="1">
      <alignment horizontal="center" vertical="center"/>
    </xf>
    <xf numFmtId="49" fontId="46" fillId="0" borderId="178" xfId="42" applyNumberFormat="1" applyFont="1" applyBorder="1" applyAlignment="1">
      <alignment horizontal="center" vertical="center"/>
    </xf>
    <xf numFmtId="49" fontId="46" fillId="0" borderId="192" xfId="42" applyNumberFormat="1" applyFont="1" applyBorder="1" applyAlignment="1">
      <alignment horizontal="center" vertical="center"/>
    </xf>
    <xf numFmtId="49" fontId="14" fillId="6" borderId="110" xfId="51" applyNumberFormat="1" applyFont="1" applyFill="1" applyBorder="1" applyAlignment="1">
      <alignment horizontal="left" vertical="center" shrinkToFit="1"/>
    </xf>
    <xf numFmtId="49" fontId="14" fillId="6" borderId="178" xfId="51" applyNumberFormat="1" applyFont="1" applyFill="1" applyBorder="1" applyAlignment="1">
      <alignment horizontal="left" vertical="center" shrinkToFit="1"/>
    </xf>
    <xf numFmtId="49" fontId="14" fillId="6" borderId="192" xfId="51" applyNumberFormat="1" applyFont="1" applyFill="1" applyBorder="1" applyAlignment="1">
      <alignment horizontal="left" vertical="center" shrinkToFit="1"/>
    </xf>
    <xf numFmtId="49" fontId="98" fillId="0" borderId="0" xfId="42" applyNumberFormat="1" applyFont="1" applyAlignment="1">
      <alignment horizontal="center" vertical="center"/>
    </xf>
    <xf numFmtId="0" fontId="46" fillId="6" borderId="0" xfId="42" applyFont="1" applyFill="1" applyAlignment="1">
      <alignment horizontal="center" vertical="center" wrapText="1"/>
    </xf>
    <xf numFmtId="0" fontId="46" fillId="6" borderId="0" xfId="42" applyFont="1" applyFill="1" applyAlignment="1">
      <alignment horizontal="center" vertical="center"/>
    </xf>
    <xf numFmtId="49" fontId="46" fillId="6" borderId="0" xfId="42" applyNumberFormat="1" applyFont="1" applyFill="1" applyAlignment="1">
      <alignment horizontal="center" vertical="center"/>
    </xf>
    <xf numFmtId="49" fontId="46" fillId="0" borderId="149" xfId="42" applyNumberFormat="1" applyFont="1" applyBorder="1" applyAlignment="1">
      <alignment horizontal="center" vertical="center"/>
    </xf>
    <xf numFmtId="49" fontId="46" fillId="0" borderId="140" xfId="42" applyNumberFormat="1" applyFont="1" applyBorder="1" applyAlignment="1">
      <alignment horizontal="center" vertical="center"/>
    </xf>
    <xf numFmtId="49" fontId="46" fillId="0" borderId="142" xfId="42" applyNumberFormat="1" applyFont="1" applyBorder="1" applyAlignment="1">
      <alignment horizontal="center" vertical="center"/>
    </xf>
    <xf numFmtId="49" fontId="46" fillId="6" borderId="140" xfId="51" applyNumberFormat="1" applyFont="1" applyFill="1" applyBorder="1" applyAlignment="1">
      <alignment horizontal="left" vertical="center"/>
    </xf>
    <xf numFmtId="49" fontId="46" fillId="6" borderId="142" xfId="51" applyNumberFormat="1" applyFont="1" applyFill="1" applyBorder="1" applyAlignment="1">
      <alignment horizontal="left" vertical="center"/>
    </xf>
    <xf numFmtId="0" fontId="15" fillId="3" borderId="136" xfId="3" applyFont="1" applyFill="1" applyBorder="1" applyAlignment="1">
      <alignment horizontal="left" vertical="center" wrapText="1" shrinkToFit="1"/>
    </xf>
    <xf numFmtId="0" fontId="15" fillId="3" borderId="135" xfId="3" applyFont="1" applyFill="1" applyBorder="1" applyAlignment="1">
      <alignment horizontal="left" vertical="center" shrinkToFit="1"/>
    </xf>
    <xf numFmtId="0" fontId="15" fillId="3" borderId="134" xfId="3" applyFont="1" applyFill="1" applyBorder="1" applyAlignment="1">
      <alignment horizontal="left" vertical="center" shrinkToFit="1"/>
    </xf>
    <xf numFmtId="0" fontId="15" fillId="3" borderId="136" xfId="3" applyFont="1" applyFill="1" applyBorder="1" applyAlignment="1">
      <alignment horizontal="center" vertical="center" wrapText="1" shrinkToFit="1"/>
    </xf>
    <xf numFmtId="0" fontId="15" fillId="3" borderId="135" xfId="3" applyFont="1" applyFill="1" applyBorder="1" applyAlignment="1">
      <alignment horizontal="center" vertical="center" shrinkToFit="1"/>
    </xf>
    <xf numFmtId="0" fontId="15" fillId="3" borderId="134" xfId="3" applyFont="1" applyFill="1" applyBorder="1" applyAlignment="1">
      <alignment horizontal="center" vertical="center" shrinkToFit="1"/>
    </xf>
    <xf numFmtId="0" fontId="14" fillId="0" borderId="136" xfId="3" applyFont="1" applyBorder="1" applyAlignment="1">
      <alignment horizontal="center" vertical="center" shrinkToFit="1"/>
    </xf>
    <xf numFmtId="0" fontId="14" fillId="0" borderId="135" xfId="3" applyFont="1" applyBorder="1" applyAlignment="1">
      <alignment horizontal="center" vertical="center" shrinkToFit="1"/>
    </xf>
    <xf numFmtId="0" fontId="14" fillId="0" borderId="34" xfId="3" applyFont="1" applyBorder="1" applyAlignment="1">
      <alignment horizontal="center" vertical="center"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46" xfId="3" applyFont="1" applyFill="1" applyBorder="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32" xfId="3" applyFont="1" applyFill="1" applyBorder="1" applyAlignment="1">
      <alignment horizontal="left" vertical="center" wrapText="1" shrinkToFit="1"/>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49"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4" fillId="2" borderId="43" xfId="3" applyFont="1" applyFill="1" applyBorder="1" applyAlignment="1">
      <alignment horizontal="left" vertical="center" wrapText="1" shrinkToFit="1"/>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4" fillId="2" borderId="46" xfId="1" applyFont="1" applyFill="1" applyBorder="1" applyAlignment="1">
      <alignment horizontal="left" vertical="center"/>
    </xf>
    <xf numFmtId="0" fontId="14" fillId="2" borderId="36" xfId="1" applyFont="1" applyFill="1" applyBorder="1" applyAlignment="1">
      <alignment horizontal="left" vertical="center"/>
    </xf>
    <xf numFmtId="0" fontId="14" fillId="2" borderId="0" xfId="1" applyFont="1" applyFill="1" applyAlignment="1">
      <alignment horizontal="left" vertical="center"/>
    </xf>
    <xf numFmtId="0" fontId="14" fillId="2" borderId="37"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4" fillId="2" borderId="32" xfId="1" applyFont="1" applyFill="1" applyBorder="1" applyAlignment="1">
      <alignment horizontal="left" vertical="center"/>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46" xfId="1" applyFont="1" applyFill="1" applyBorder="1" applyAlignment="1">
      <alignment horizontal="left" vertical="center" wrapText="1"/>
    </xf>
    <xf numFmtId="0" fontId="19" fillId="2" borderId="36"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7"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9" fillId="2" borderId="32" xfId="1" applyFont="1" applyFill="1" applyBorder="1" applyAlignment="1">
      <alignment horizontal="left" vertical="center" wrapText="1"/>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49"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xf numFmtId="0" fontId="14" fillId="2" borderId="43" xfId="1" applyFont="1" applyFill="1" applyBorder="1" applyAlignment="1">
      <alignment horizontal="left" vertical="center"/>
    </xf>
    <xf numFmtId="0" fontId="13" fillId="0" borderId="136" xfId="3" applyFont="1" applyBorder="1" applyAlignment="1">
      <alignment horizontal="left" vertical="center" shrinkToFit="1"/>
    </xf>
    <xf numFmtId="0" fontId="13" fillId="0" borderId="135" xfId="3" applyFont="1" applyBorder="1" applyAlignment="1">
      <alignment horizontal="left" vertical="center" shrinkToFit="1"/>
    </xf>
    <xf numFmtId="0" fontId="13" fillId="0" borderId="134" xfId="3" applyFont="1" applyBorder="1" applyAlignment="1">
      <alignment horizontal="left"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32" xfId="3" applyFont="1" applyBorder="1" applyAlignment="1">
      <alignment horizontal="center" vertical="center" shrinkToFit="1"/>
    </xf>
    <xf numFmtId="0" fontId="13" fillId="0" borderId="136" xfId="3" applyFont="1" applyBorder="1" applyAlignment="1">
      <alignment horizontal="left" vertical="center" wrapText="1" shrinkToFit="1"/>
    </xf>
    <xf numFmtId="0" fontId="13" fillId="0" borderId="135" xfId="3" applyFont="1" applyBorder="1" applyAlignment="1">
      <alignment horizontal="left" vertical="center" wrapText="1" shrinkToFit="1"/>
    </xf>
    <xf numFmtId="0" fontId="13" fillId="0" borderId="134" xfId="3" applyFont="1" applyBorder="1" applyAlignment="1">
      <alignment horizontal="left" vertical="center" wrapText="1" shrinkToFit="1"/>
    </xf>
    <xf numFmtId="0" fontId="14" fillId="0" borderId="30" xfId="3" applyFont="1" applyBorder="1" applyAlignment="1">
      <alignment horizontal="center" vertical="center" shrinkToFit="1"/>
    </xf>
    <xf numFmtId="0" fontId="14" fillId="0" borderId="31" xfId="3" applyFont="1" applyBorder="1" applyAlignment="1">
      <alignment horizontal="center" vertical="center" shrinkToFit="1"/>
    </xf>
    <xf numFmtId="0" fontId="14" fillId="0" borderId="63" xfId="3" applyFont="1" applyBorder="1" applyAlignment="1">
      <alignment horizontal="center"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57" xfId="3" applyFont="1" applyFill="1" applyBorder="1" applyAlignment="1">
      <alignment horizontal="center" vertical="center" shrinkToFit="1"/>
    </xf>
    <xf numFmtId="0" fontId="14" fillId="2" borderId="25" xfId="3" applyFont="1" applyFill="1" applyBorder="1" applyAlignment="1">
      <alignment horizontal="center" vertical="top" textRotation="255" shrinkToFit="1"/>
    </xf>
    <xf numFmtId="0" fontId="14" fillId="2" borderId="28" xfId="3" applyFont="1" applyFill="1" applyBorder="1" applyAlignment="1">
      <alignment horizontal="center" vertical="top" textRotation="255" shrinkToFit="1"/>
    </xf>
    <xf numFmtId="0" fontId="14" fillId="2" borderId="50"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36"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7"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32"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62"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3"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9" fillId="2" borderId="32" xfId="3" applyFont="1" applyFill="1" applyBorder="1" applyAlignment="1">
      <alignment horizontal="left" vertical="center" wrapText="1" shrinkToFit="1"/>
    </xf>
    <xf numFmtId="0" fontId="13" fillId="0" borderId="139" xfId="3" applyFont="1" applyBorder="1" applyAlignment="1">
      <alignment horizontal="center" vertical="center" shrinkToFit="1"/>
    </xf>
    <xf numFmtId="0" fontId="13" fillId="0" borderId="140" xfId="3" applyFont="1" applyBorder="1" applyAlignment="1">
      <alignment horizontal="center" vertical="center" shrinkToFit="1"/>
    </xf>
    <xf numFmtId="0" fontId="13" fillId="0" borderId="141" xfId="3" applyFont="1" applyBorder="1" applyAlignment="1">
      <alignment horizontal="center" vertical="center" shrinkToFit="1"/>
    </xf>
    <xf numFmtId="0" fontId="15" fillId="0" borderId="136" xfId="3" applyFont="1" applyBorder="1" applyAlignment="1">
      <alignment horizontal="center" vertical="center" shrinkToFit="1"/>
    </xf>
    <xf numFmtId="0" fontId="15" fillId="0" borderId="135" xfId="3" applyFont="1" applyBorder="1" applyAlignment="1">
      <alignment horizontal="center" vertical="center" shrinkToFit="1"/>
    </xf>
    <xf numFmtId="0" fontId="15" fillId="0" borderId="34" xfId="3" applyFont="1" applyBorder="1" applyAlignment="1">
      <alignment horizontal="center" vertical="center" shrinkToFit="1"/>
    </xf>
    <xf numFmtId="0" fontId="14" fillId="2" borderId="58"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4" xfId="3" applyFont="1" applyFill="1" applyBorder="1" applyAlignment="1">
      <alignment horizontal="left" vertical="center" wrapText="1" shrinkToFit="1"/>
    </xf>
    <xf numFmtId="0" fontId="14" fillId="2" borderId="58" xfId="3" applyFont="1" applyFill="1" applyBorder="1" applyAlignment="1">
      <alignment horizontal="center" vertical="center" shrinkToFit="1"/>
    </xf>
    <xf numFmtId="0" fontId="14" fillId="2" borderId="59" xfId="3" applyFont="1" applyFill="1" applyBorder="1" applyAlignment="1">
      <alignment horizontal="center" vertical="center" shrinkToFit="1"/>
    </xf>
    <xf numFmtId="0" fontId="14" fillId="2" borderId="23" xfId="3" applyFont="1" applyFill="1" applyBorder="1" applyAlignment="1">
      <alignment horizontal="left"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3" fillId="0" borderId="32" xfId="3" applyFont="1" applyBorder="1" applyAlignment="1">
      <alignment horizontal="left" vertical="center" shrinkToFit="1"/>
    </xf>
    <xf numFmtId="0" fontId="15" fillId="3" borderId="136" xfId="3" applyFont="1" applyFill="1" applyBorder="1" applyAlignment="1">
      <alignment horizontal="left" vertical="center" shrinkToFit="1"/>
    </xf>
    <xf numFmtId="0" fontId="15" fillId="3" borderId="136" xfId="3" applyFont="1" applyFill="1" applyBorder="1" applyAlignment="1">
      <alignment horizontal="center" vertical="center" shrinkToFit="1"/>
    </xf>
    <xf numFmtId="0" fontId="24" fillId="3" borderId="136" xfId="3" applyFont="1" applyFill="1" applyBorder="1" applyAlignment="1">
      <alignment horizontal="left" vertical="center" shrinkToFit="1"/>
    </xf>
    <xf numFmtId="0" fontId="24" fillId="3" borderId="135" xfId="3" applyFont="1" applyFill="1" applyBorder="1" applyAlignment="1">
      <alignment horizontal="left" vertical="center" shrinkToFit="1"/>
    </xf>
    <xf numFmtId="0" fontId="24" fillId="3" borderId="134" xfId="3" applyFont="1" applyFill="1" applyBorder="1" applyAlignment="1">
      <alignment horizontal="left" vertical="center" shrinkToFit="1"/>
    </xf>
    <xf numFmtId="0" fontId="24" fillId="3" borderId="136" xfId="3" applyFont="1" applyFill="1" applyBorder="1" applyAlignment="1">
      <alignment horizontal="center" vertical="center" shrinkToFit="1"/>
    </xf>
    <xf numFmtId="0" fontId="24" fillId="3" borderId="135" xfId="3" applyFont="1" applyFill="1" applyBorder="1" applyAlignment="1">
      <alignment horizontal="center" vertical="center" shrinkToFit="1"/>
    </xf>
    <xf numFmtId="0" fontId="24" fillId="3" borderId="134" xfId="3" applyFont="1" applyFill="1" applyBorder="1" applyAlignment="1">
      <alignment horizontal="center" vertical="center" shrinkToFit="1"/>
    </xf>
    <xf numFmtId="0" fontId="14" fillId="0" borderId="139" xfId="3" applyFont="1" applyBorder="1" applyAlignment="1">
      <alignment horizontal="center" vertical="center" shrinkToFit="1"/>
    </xf>
    <xf numFmtId="0" fontId="14" fillId="0" borderId="140" xfId="3" applyFont="1" applyBorder="1" applyAlignment="1">
      <alignment horizontal="center" vertical="center" shrinkToFit="1"/>
    </xf>
    <xf numFmtId="0" fontId="14" fillId="0" borderId="142" xfId="3" applyFont="1" applyBorder="1" applyAlignment="1">
      <alignment horizontal="center" vertical="center" shrinkToFit="1"/>
    </xf>
    <xf numFmtId="0" fontId="13" fillId="3" borderId="136" xfId="3" applyFont="1" applyFill="1" applyBorder="1" applyAlignment="1">
      <alignment horizontal="left" vertical="center" shrinkToFit="1"/>
    </xf>
    <xf numFmtId="0" fontId="13" fillId="3" borderId="135" xfId="3" applyFont="1" applyFill="1" applyBorder="1" applyAlignment="1">
      <alignment horizontal="left" vertical="center" shrinkToFit="1"/>
    </xf>
    <xf numFmtId="0" fontId="13" fillId="3" borderId="134" xfId="3" applyFont="1" applyFill="1" applyBorder="1" applyAlignment="1">
      <alignment horizontal="left" vertical="center" shrinkToFit="1"/>
    </xf>
    <xf numFmtId="0" fontId="24" fillId="3" borderId="136" xfId="3" applyFont="1" applyFill="1" applyBorder="1" applyAlignment="1">
      <alignment horizontal="center" vertical="center" wrapText="1" shrinkToFit="1"/>
    </xf>
    <xf numFmtId="0" fontId="13" fillId="0" borderId="139" xfId="3" applyFont="1" applyBorder="1" applyAlignment="1">
      <alignment horizontal="left" vertical="center" wrapText="1" shrinkToFit="1"/>
    </xf>
    <xf numFmtId="0" fontId="13" fillId="0" borderId="140" xfId="3" applyFont="1" applyBorder="1" applyAlignment="1">
      <alignment horizontal="left" vertical="center" shrinkToFit="1"/>
    </xf>
    <xf numFmtId="0" fontId="13" fillId="0" borderId="141" xfId="3" applyFont="1" applyBorder="1" applyAlignment="1">
      <alignment horizontal="left" vertical="center" shrinkToFit="1"/>
    </xf>
    <xf numFmtId="0" fontId="15" fillId="0" borderId="30" xfId="3" applyFont="1" applyBorder="1" applyAlignment="1">
      <alignment horizontal="center" vertical="center" shrinkToFit="1"/>
    </xf>
    <xf numFmtId="0" fontId="15" fillId="0" borderId="31" xfId="3" applyFont="1" applyBorder="1" applyAlignment="1">
      <alignment horizontal="center" vertical="center" shrinkToFit="1"/>
    </xf>
    <xf numFmtId="0" fontId="15" fillId="0" borderId="63" xfId="3" applyFont="1" applyBorder="1" applyAlignment="1">
      <alignment horizontal="center" vertical="center" shrinkToFit="1"/>
    </xf>
    <xf numFmtId="0" fontId="13" fillId="2" borderId="30" xfId="3" applyFont="1" applyFill="1" applyBorder="1" applyAlignment="1">
      <alignment horizontal="center" vertical="center" wrapText="1" shrinkToFit="1"/>
    </xf>
    <xf numFmtId="0" fontId="13" fillId="2" borderId="31" xfId="3" applyFont="1" applyFill="1" applyBorder="1" applyAlignment="1">
      <alignment horizontal="center" vertical="center" shrinkToFit="1"/>
    </xf>
    <xf numFmtId="0" fontId="13" fillId="2" borderId="32" xfId="3" applyFont="1" applyFill="1" applyBorder="1" applyAlignment="1">
      <alignment horizontal="center" vertical="center" shrinkToFit="1"/>
    </xf>
    <xf numFmtId="0" fontId="13" fillId="0" borderId="36"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7" xfId="3" applyFont="1" applyBorder="1" applyAlignment="1">
      <alignment horizontal="left" vertical="center" wrapText="1" shrinkToFit="1"/>
    </xf>
    <xf numFmtId="0" fontId="15" fillId="0" borderId="36"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2" xfId="3" applyFont="1" applyBorder="1" applyAlignment="1">
      <alignment horizontal="left"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43" xfId="3" applyFont="1" applyBorder="1" applyAlignment="1">
      <alignment horizontal="center" vertical="center" wrapText="1" shrinkToFit="1"/>
    </xf>
    <xf numFmtId="0" fontId="15" fillId="0" borderId="36"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7"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15" fillId="0" borderId="32" xfId="3" applyFont="1" applyBorder="1" applyAlignment="1">
      <alignment horizontal="center" vertical="center" wrapText="1" shrinkToFit="1"/>
    </xf>
    <xf numFmtId="0" fontId="25" fillId="0" borderId="36"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7"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25" fillId="0" borderId="32" xfId="3" applyFont="1" applyBorder="1" applyAlignment="1">
      <alignment horizontal="left" vertical="center" wrapText="1" shrinkToFit="1"/>
    </xf>
    <xf numFmtId="0" fontId="13" fillId="0" borderId="36"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7" xfId="3" applyFont="1" applyBorder="1" applyAlignment="1">
      <alignment horizontal="center" vertical="center" wrapText="1" shrinkToFit="1"/>
    </xf>
    <xf numFmtId="0" fontId="13" fillId="0" borderId="30"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3" fillId="0" borderId="32" xfId="3" applyFont="1" applyBorder="1" applyAlignment="1">
      <alignment horizontal="center"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49"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9" fillId="2" borderId="43" xfId="3" applyFont="1" applyFill="1" applyBorder="1" applyAlignment="1">
      <alignment horizontal="left" vertical="center" wrapText="1"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13" fillId="2" borderId="32" xfId="3"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4" fillId="2" borderId="43" xfId="0" applyFont="1" applyFill="1" applyBorder="1" applyAlignment="1">
      <alignment horizontal="left" vertical="center" shrinkToFit="1"/>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9" fillId="2" borderId="43" xfId="1" applyFont="1" applyFill="1" applyBorder="1" applyAlignment="1">
      <alignment horizontal="center" vertical="center"/>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4" fillId="2" borderId="43" xfId="1" applyFont="1" applyFill="1" applyBorder="1" applyAlignment="1">
      <alignment horizontal="center" vertical="center"/>
    </xf>
    <xf numFmtId="0" fontId="13" fillId="0" borderId="30" xfId="3" applyFont="1" applyBorder="1" applyAlignment="1">
      <alignment horizontal="left" vertical="center" wrapText="1"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5" fillId="3" borderId="32" xfId="3" applyFont="1" applyFill="1" applyBorder="1" applyAlignment="1">
      <alignment horizontal="left" vertical="center" shrinkToFit="1"/>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4" fillId="2" borderId="49"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9" fillId="2" borderId="49" xfId="1" applyFont="1" applyFill="1" applyBorder="1" applyAlignment="1">
      <alignment horizontal="center" vertical="center"/>
    </xf>
    <xf numFmtId="0" fontId="14" fillId="2" borderId="28" xfId="3" applyFont="1" applyFill="1" applyBorder="1" applyAlignment="1">
      <alignment horizontal="center" vertical="center" textRotation="255" shrinkToFit="1"/>
    </xf>
    <xf numFmtId="0" fontId="14" fillId="2" borderId="64" xfId="3" applyFont="1" applyFill="1" applyBorder="1" applyAlignment="1">
      <alignment horizontal="center" vertical="center" textRotation="255" shrinkToFit="1"/>
    </xf>
    <xf numFmtId="0" fontId="14" fillId="2" borderId="36"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7"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67" xfId="3" applyFont="1" applyFill="1" applyBorder="1" applyAlignment="1">
      <alignment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40"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4" fillId="2" borderId="70" xfId="3" applyFont="1" applyFill="1" applyBorder="1" applyAlignment="1">
      <alignment horizontal="center" vertical="center" wrapText="1" shrinkToFit="1"/>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4" fillId="2" borderId="70" xfId="1" applyFont="1" applyFill="1" applyBorder="1" applyAlignment="1">
      <alignment horizontal="center" vertical="center"/>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40"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9" fillId="2" borderId="70" xfId="1" applyFont="1" applyFill="1" applyBorder="1" applyAlignment="1">
      <alignment horizontal="center" vertical="center" wrapText="1"/>
    </xf>
    <xf numFmtId="0" fontId="14" fillId="2" borderId="51" xfId="3" applyFont="1" applyFill="1" applyBorder="1" applyAlignment="1">
      <alignment horizontal="center" vertical="center" textRotation="255"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46" xfId="1" applyFont="1" applyFill="1" applyBorder="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7"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4" fillId="2" borderId="32" xfId="1" applyFont="1" applyFill="1" applyBorder="1" applyAlignment="1">
      <alignment horizontal="left" vertical="center" wrapText="1"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3" fillId="0" borderId="46" xfId="3" applyFont="1" applyBorder="1" applyAlignment="1">
      <alignment horizontal="center" vertical="center"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46" xfId="1" applyFont="1" applyFill="1" applyBorder="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7"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9" fillId="2" borderId="32" xfId="1" applyFont="1" applyFill="1" applyBorder="1" applyAlignment="1">
      <alignment horizontal="left" vertical="center" wrapText="1" shrinkToFit="1"/>
    </xf>
    <xf numFmtId="0" fontId="13" fillId="3" borderId="136" xfId="3" applyFont="1" applyFill="1" applyBorder="1" applyAlignment="1">
      <alignment horizontal="center" vertical="center" shrinkToFit="1"/>
    </xf>
    <xf numFmtId="0" fontId="13" fillId="3" borderId="135" xfId="3" applyFont="1" applyFill="1" applyBorder="1" applyAlignment="1">
      <alignment horizontal="center" vertical="center" shrinkToFit="1"/>
    </xf>
    <xf numFmtId="0" fontId="13" fillId="3" borderId="134" xfId="3" applyFont="1" applyFill="1" applyBorder="1" applyAlignment="1">
      <alignment horizontal="center" vertical="center" shrinkToFit="1"/>
    </xf>
    <xf numFmtId="0" fontId="13" fillId="0" borderId="136" xfId="3" applyFont="1" applyBorder="1" applyAlignment="1">
      <alignment horizontal="center" vertical="center" wrapText="1" shrinkToFit="1"/>
    </xf>
    <xf numFmtId="0" fontId="23" fillId="2" borderId="0" xfId="3" applyFont="1" applyFill="1" applyAlignment="1">
      <alignment horizontal="left" vertical="top" wrapTex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3" xfId="3" applyFont="1" applyFill="1" applyBorder="1" applyAlignment="1">
      <alignment horizontal="left"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3" borderId="73" xfId="3" applyFont="1" applyFill="1" applyBorder="1" applyAlignment="1">
      <alignment horizontal="center" vertical="center" shrinkToFit="1"/>
    </xf>
    <xf numFmtId="0" fontId="15" fillId="0" borderId="74" xfId="3" applyFont="1" applyBorder="1" applyAlignment="1">
      <alignment horizontal="center" vertical="center" shrinkToFit="1"/>
    </xf>
    <xf numFmtId="0" fontId="15" fillId="0" borderId="75" xfId="3" applyFont="1" applyBorder="1" applyAlignment="1">
      <alignment horizontal="center" vertical="center" shrinkToFit="1"/>
    </xf>
    <xf numFmtId="0" fontId="14" fillId="0" borderId="137" xfId="3" applyFont="1" applyBorder="1" applyAlignment="1">
      <alignment horizontal="center" vertical="center" shrinkToFit="1"/>
    </xf>
    <xf numFmtId="0" fontId="14" fillId="0" borderId="33" xfId="3" applyFont="1" applyBorder="1" applyAlignment="1">
      <alignment horizontal="center" vertical="center" shrinkToFit="1"/>
    </xf>
    <xf numFmtId="0" fontId="15" fillId="0" borderId="137" xfId="3" applyFont="1" applyBorder="1" applyAlignment="1">
      <alignment horizontal="center" vertical="center" shrinkToFit="1"/>
    </xf>
    <xf numFmtId="0" fontId="15" fillId="0" borderId="33" xfId="3" applyFont="1" applyBorder="1" applyAlignment="1">
      <alignment horizontal="center"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3" fillId="0" borderId="46" xfId="3" applyFont="1" applyBorder="1" applyAlignment="1">
      <alignment horizontal="left" vertical="center" shrinkToFit="1"/>
    </xf>
    <xf numFmtId="0" fontId="14" fillId="0" borderId="26" xfId="3" applyFont="1" applyBorder="1" applyAlignment="1">
      <alignment horizontal="center" vertical="center" shrinkToFit="1"/>
    </xf>
    <xf numFmtId="0" fontId="14" fillId="0" borderId="27" xfId="3" applyFont="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5" fillId="3" borderId="32" xfId="3" applyFont="1" applyFill="1" applyBorder="1" applyAlignment="1">
      <alignment horizontal="center" vertical="center" shrinkToFit="1"/>
    </xf>
    <xf numFmtId="0" fontId="14" fillId="0" borderId="133" xfId="3" applyFont="1" applyBorder="1" applyAlignment="1">
      <alignment horizontal="center" vertical="center" shrinkToFit="1"/>
    </xf>
    <xf numFmtId="0" fontId="14" fillId="0" borderId="76" xfId="3" applyFont="1" applyBorder="1" applyAlignment="1">
      <alignment horizontal="center" vertical="center" shrinkToFit="1"/>
    </xf>
    <xf numFmtId="0" fontId="13" fillId="3" borderId="136" xfId="3" applyFont="1" applyFill="1" applyBorder="1" applyAlignment="1">
      <alignment horizontal="center" vertical="center" wrapText="1" shrinkToFit="1"/>
    </xf>
  </cellXfs>
  <cellStyles count="52">
    <cellStyle name="Excel Built-in Explanatory Text" xfId="37" xr:uid="{DE63FE03-856F-42BC-B30B-F805C4783D53}"/>
    <cellStyle name="Normal 2" xfId="31" xr:uid="{77834EA2-B133-4718-9312-EE5D7EA7965E}"/>
    <cellStyle name="パーセント 2" xfId="13" xr:uid="{4032953E-A8DE-4E1D-9A7D-AF73BA5A1468}"/>
    <cellStyle name="パーセント 3" xfId="19" xr:uid="{8C770D72-1E99-435E-BAC7-C639D4143DD9}"/>
    <cellStyle name="パーセント 4" xfId="22" xr:uid="{1DD1FC3D-CF86-44A1-A419-79290B2DE34E}"/>
    <cellStyle name="ハイパーリンク" xfId="44" builtinId="8"/>
    <cellStyle name="ハイパーリンク 2" xfId="36" xr:uid="{E470D643-65BE-41A1-8DC3-882376AC57E3}"/>
    <cellStyle name="ハイパーリンク 3" xfId="49" xr:uid="{C227585A-B571-4A27-9765-C8315DB1ED21}"/>
    <cellStyle name="桁区切り 2" xfId="5" xr:uid="{B84B36DD-71E1-434E-A43C-0688BDB83507}"/>
    <cellStyle name="桁区切り 2 2" xfId="8" xr:uid="{252AD565-7056-4B7F-8FE1-DB6E7A7C0196}"/>
    <cellStyle name="桁区切り 2 2 2" xfId="47" xr:uid="{E57C6C97-AD65-4D90-8AE3-DBE7759701D0}"/>
    <cellStyle name="桁区切り 3" xfId="21" xr:uid="{D36F0C28-598D-4231-BF53-85FA92B1400B}"/>
    <cellStyle name="桁区切り 3 2" xfId="46" xr:uid="{2237AB25-F66C-449D-AC63-8C5AEE23933C}"/>
    <cellStyle name="標準" xfId="0" builtinId="0"/>
    <cellStyle name="標準 10" xfId="34"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4" xr:uid="{EA0C8220-9ED4-4ED8-BB49-A7D064E0CAA5}"/>
    <cellStyle name="標準 2 3" xfId="12" xr:uid="{5E830A06-6245-419D-A49B-5AC9B30A37C3}"/>
    <cellStyle name="標準 2 4" xfId="18" xr:uid="{239705EA-928B-4251-B138-5F46A643487D}"/>
    <cellStyle name="標準 2 5" xfId="27" xr:uid="{16537631-2B7B-4A6D-BC5C-84554AF1F7E1}"/>
    <cellStyle name="標準 2 6" xfId="35" xr:uid="{6E4BDD07-2A27-496E-B79D-8ADBB3E18116}"/>
    <cellStyle name="標準 3" xfId="1" xr:uid="{00000000-0005-0000-0000-000002000000}"/>
    <cellStyle name="標準 3 2" xfId="32" xr:uid="{A57C5EA8-273D-4F3C-BBB7-8D178505FA9B}"/>
    <cellStyle name="標準 3 2 2" xfId="40" xr:uid="{2C6CFFC8-FDF3-43E7-9802-F72159A59B9B}"/>
    <cellStyle name="標準 4" xfId="7" xr:uid="{97A48C60-9FC8-423A-BB91-25E84CFE4FBB}"/>
    <cellStyle name="標準 4 2" xfId="10" xr:uid="{CD90CBA2-8D18-4233-9FBA-0E92BE82D4C8}"/>
    <cellStyle name="標準 4 2 2" xfId="16" xr:uid="{020BA3A8-24AA-4C75-9833-28EF73825E87}"/>
    <cellStyle name="標準 4 3" xfId="17" xr:uid="{2261CF4C-929F-4173-ACF7-DACF19CF6C6A}"/>
    <cellStyle name="標準 4 4" xfId="25" xr:uid="{F4943D84-19CB-4E2E-A315-F60FA9E7713A}"/>
    <cellStyle name="標準 5" xfId="14" xr:uid="{F19BA4D0-1ED5-4F9C-BDBC-8709187BCC34}"/>
    <cellStyle name="標準 5 2" xfId="43" xr:uid="{62CACE00-42DC-44A5-876F-AA90E0DB7C0A}"/>
    <cellStyle name="標準 6" xfId="15" xr:uid="{A9F8D473-EA97-49C2-8B4C-DCB1B37F67B3}"/>
    <cellStyle name="標準 7" xfId="20" xr:uid="{2F77C304-6413-42A3-A3C6-000B8A881387}"/>
    <cellStyle name="標準 8" xfId="23" xr:uid="{A10083E1-CA67-4314-87D9-089FEE5F9344}"/>
    <cellStyle name="標準 8 2" xfId="45" xr:uid="{80ED8CFD-D6B9-4CE3-AD56-603019A0404C}"/>
    <cellStyle name="標準 9" xfId="28" xr:uid="{6EC50590-3143-40A1-89F2-42B78542149F}"/>
    <cellStyle name="標準 9 2" xfId="48" xr:uid="{E593FB52-ECFA-4BB1-98F9-5AAAFC1F0A57}"/>
    <cellStyle name="標準 9 2 2" xfId="50" xr:uid="{BCF58979-7C97-43FE-9E26-2AD3D483F004}"/>
    <cellStyle name="標準_③-２加算様式（就労）" xfId="3" xr:uid="{00000000-0005-0000-0000-000003000000}"/>
    <cellStyle name="標準_kyotaku_shinnsei" xfId="30" xr:uid="{1D315C75-D023-4C69-AD85-53086E48B52D}"/>
    <cellStyle name="標準_管理者経歴書" xfId="39" xr:uid="{71000754-2F44-465F-99D1-BC33F117784A}"/>
    <cellStyle name="標準_参考様式別紙（かながわ）" xfId="51" xr:uid="{DA2AB708-0DBA-4B2B-89D8-4BBF95B49FC2}"/>
    <cellStyle name="標準_事業者指定様式（多機能用総括表）作業ファイル" xfId="33" xr:uid="{6AA2C94F-E2A4-4D35-A0E8-C94D217B6477}"/>
    <cellStyle name="標準_実務経験（見込）証明書" xfId="42" xr:uid="{83887755-2C43-4DA8-BFA4-8119166C42FC}"/>
    <cellStyle name="標準_新規Microsoft Excel ワークシート" xfId="41" xr:uid="{586E3DF1-94DE-4681-A5C0-EB4991A84B68}"/>
    <cellStyle name="標準_設備備品一覧" xfId="38" xr:uid="{3E0D4E47-5151-4581-AA7C-F94ACB7AC8BD}"/>
    <cellStyle name="標準_総括表を変更しました（６／２３）" xfId="2" xr:uid="{00000000-0005-0000-0000-000004000000}"/>
    <cellStyle name="標準_第１号様式・付表" xfId="26" xr:uid="{A4AED68C-1D15-4751-8966-C5C64E51AB21}"/>
    <cellStyle name="標準_付表　訪問介護　修正版_第一号様式 2" xfId="29" xr:uid="{09B9B7F4-9226-4078-B482-939473F9F586}"/>
  </cellStyles>
  <dxfs count="4">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66FF66"/>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fmlaLink="$B$14"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24</xdr:col>
      <xdr:colOff>124239</xdr:colOff>
      <xdr:row>48</xdr:row>
      <xdr:rowOff>78441</xdr:rowOff>
    </xdr:from>
    <xdr:to>
      <xdr:col>35</xdr:col>
      <xdr:colOff>163333</xdr:colOff>
      <xdr:row>51</xdr:row>
      <xdr:rowOff>144946</xdr:rowOff>
    </xdr:to>
    <xdr:sp macro="" textlink="">
      <xdr:nvSpPr>
        <xdr:cNvPr id="2" name="AutoShape 14">
          <a:extLst>
            <a:ext uri="{FF2B5EF4-FFF2-40B4-BE49-F238E27FC236}">
              <a16:creationId xmlns:a16="http://schemas.microsoft.com/office/drawing/2014/main" id="{14F002B8-79C9-45E7-830C-B2CDFD52ADAD}"/>
            </a:ext>
          </a:extLst>
        </xdr:cNvPr>
        <xdr:cNvSpPr>
          <a:spLocks noChangeArrowheads="1"/>
        </xdr:cNvSpPr>
      </xdr:nvSpPr>
      <xdr:spPr bwMode="auto">
        <a:xfrm>
          <a:off x="6399533" y="13133294"/>
          <a:ext cx="2773329" cy="974181"/>
        </a:xfrm>
        <a:prstGeom prst="wedgeEllipseCallout">
          <a:avLst>
            <a:gd name="adj1" fmla="val -83211"/>
            <a:gd name="adj2" fmla="val 7786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定員を記載してください。</a:t>
          </a:r>
        </a:p>
      </xdr:txBody>
    </xdr:sp>
    <xdr:clientData/>
  </xdr:twoCellAnchor>
  <xdr:twoCellAnchor>
    <xdr:from>
      <xdr:col>24</xdr:col>
      <xdr:colOff>249058</xdr:colOff>
      <xdr:row>41</xdr:row>
      <xdr:rowOff>79513</xdr:rowOff>
    </xdr:from>
    <xdr:to>
      <xdr:col>36</xdr:col>
      <xdr:colOff>37106</xdr:colOff>
      <xdr:row>44</xdr:row>
      <xdr:rowOff>180303</xdr:rowOff>
    </xdr:to>
    <xdr:sp macro="" textlink="">
      <xdr:nvSpPr>
        <xdr:cNvPr id="6" name="AutoShape 14">
          <a:extLst>
            <a:ext uri="{FF2B5EF4-FFF2-40B4-BE49-F238E27FC236}">
              <a16:creationId xmlns:a16="http://schemas.microsoft.com/office/drawing/2014/main" id="{C8412756-5019-47D4-B384-3C996EA738D1}"/>
            </a:ext>
          </a:extLst>
        </xdr:cNvPr>
        <xdr:cNvSpPr>
          <a:spLocks noChangeArrowheads="1"/>
        </xdr:cNvSpPr>
      </xdr:nvSpPr>
      <xdr:spPr bwMode="auto">
        <a:xfrm>
          <a:off x="6506983" y="11109463"/>
          <a:ext cx="2778898" cy="1015190"/>
        </a:xfrm>
        <a:prstGeom prst="wedgeEllipseCallout">
          <a:avLst>
            <a:gd name="adj1" fmla="val -72578"/>
            <a:gd name="adj2" fmla="val 7986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選択支援に多機能型はないため</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記載不要となります。</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85392</xdr:colOff>
      <xdr:row>64</xdr:row>
      <xdr:rowOff>59718</xdr:rowOff>
    </xdr:from>
    <xdr:to>
      <xdr:col>36</xdr:col>
      <xdr:colOff>104194</xdr:colOff>
      <xdr:row>66</xdr:row>
      <xdr:rowOff>165487</xdr:rowOff>
    </xdr:to>
    <xdr:sp macro="" textlink="">
      <xdr:nvSpPr>
        <xdr:cNvPr id="9" name="AutoShape 14">
          <a:extLst>
            <a:ext uri="{FF2B5EF4-FFF2-40B4-BE49-F238E27FC236}">
              <a16:creationId xmlns:a16="http://schemas.microsoft.com/office/drawing/2014/main" id="{494F9E3B-1A3E-4815-97F3-7F04B5AFC176}"/>
            </a:ext>
          </a:extLst>
        </xdr:cNvPr>
        <xdr:cNvSpPr>
          <a:spLocks noChangeArrowheads="1"/>
        </xdr:cNvSpPr>
      </xdr:nvSpPr>
      <xdr:spPr bwMode="auto">
        <a:xfrm>
          <a:off x="6600492" y="18100068"/>
          <a:ext cx="2752477" cy="715369"/>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選択支援においてはサビ管配置は不要</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よって未記載でお願いします。</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100853</xdr:colOff>
      <xdr:row>11</xdr:row>
      <xdr:rowOff>89646</xdr:rowOff>
    </xdr:from>
    <xdr:to>
      <xdr:col>37</xdr:col>
      <xdr:colOff>145677</xdr:colOff>
      <xdr:row>14</xdr:row>
      <xdr:rowOff>201705</xdr:rowOff>
    </xdr:to>
    <xdr:sp macro="" textlink="">
      <xdr:nvSpPr>
        <xdr:cNvPr id="11" name="AutoShape 14">
          <a:extLst>
            <a:ext uri="{FF2B5EF4-FFF2-40B4-BE49-F238E27FC236}">
              <a16:creationId xmlns:a16="http://schemas.microsoft.com/office/drawing/2014/main" id="{806469E9-8673-4B73-BBF9-95ADB13A6D07}"/>
            </a:ext>
          </a:extLst>
        </xdr:cNvPr>
        <xdr:cNvSpPr>
          <a:spLocks noChangeArrowheads="1"/>
        </xdr:cNvSpPr>
      </xdr:nvSpPr>
      <xdr:spPr bwMode="auto">
        <a:xfrm>
          <a:off x="6633882" y="1949822"/>
          <a:ext cx="3014383" cy="1019736"/>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変更届の場合には、届出の内容を反映する日付けを記載してください。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219075</xdr:colOff>
      <xdr:row>15</xdr:row>
      <xdr:rowOff>47625</xdr:rowOff>
    </xdr:from>
    <xdr:to>
      <xdr:col>38</xdr:col>
      <xdr:colOff>15421</xdr:colOff>
      <xdr:row>18</xdr:row>
      <xdr:rowOff>287477</xdr:rowOff>
    </xdr:to>
    <xdr:sp macro="" textlink="">
      <xdr:nvSpPr>
        <xdr:cNvPr id="4" name="AutoShape 14">
          <a:extLst>
            <a:ext uri="{FF2B5EF4-FFF2-40B4-BE49-F238E27FC236}">
              <a16:creationId xmlns:a16="http://schemas.microsoft.com/office/drawing/2014/main" id="{DB78AA9B-F5D6-4403-9982-D40F78E273ED}"/>
            </a:ext>
          </a:extLst>
        </xdr:cNvPr>
        <xdr:cNvSpPr>
          <a:spLocks noChangeArrowheads="1"/>
        </xdr:cNvSpPr>
      </xdr:nvSpPr>
      <xdr:spPr bwMode="auto">
        <a:xfrm>
          <a:off x="6734175" y="3152775"/>
          <a:ext cx="3025321" cy="1154252"/>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登記簿等を同時に提出して頂く場合</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登記に記載されている情報と照らし合わせます。記載を一致させてください。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78105</xdr:colOff>
      <xdr:row>45</xdr:row>
      <xdr:rowOff>76200</xdr:rowOff>
    </xdr:from>
    <xdr:to>
      <xdr:col>37</xdr:col>
      <xdr:colOff>216756</xdr:colOff>
      <xdr:row>48</xdr:row>
      <xdr:rowOff>11678</xdr:rowOff>
    </xdr:to>
    <xdr:sp macro="" textlink="">
      <xdr:nvSpPr>
        <xdr:cNvPr id="5" name="AutoShape 14">
          <a:extLst>
            <a:ext uri="{FF2B5EF4-FFF2-40B4-BE49-F238E27FC236}">
              <a16:creationId xmlns:a16="http://schemas.microsoft.com/office/drawing/2014/main" id="{D4B37962-47EA-475B-9FC9-D20CB27F610D}"/>
            </a:ext>
          </a:extLst>
        </xdr:cNvPr>
        <xdr:cNvSpPr>
          <a:spLocks noChangeArrowheads="1"/>
        </xdr:cNvSpPr>
      </xdr:nvSpPr>
      <xdr:spPr bwMode="auto">
        <a:xfrm>
          <a:off x="6593205" y="12325350"/>
          <a:ext cx="3119976" cy="849878"/>
        </a:xfrm>
        <a:prstGeom prst="wedgeEllipseCallout">
          <a:avLst>
            <a:gd name="adj1" fmla="val -84571"/>
            <a:gd name="adj2" fmla="val 395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kumimoji="1" lang="ja-JP" altLang="ja-JP" sz="1000">
              <a:effectLst/>
              <a:latin typeface="+mn-lt"/>
              <a:ea typeface="+mn-ea"/>
              <a:cs typeface="+mn-cs"/>
            </a:rPr>
            <a:t>新規指定の場合は空欄で構いません。</a:t>
          </a:r>
          <a:endParaRPr lang="en-US" altLang="ja-JP" sz="105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1160145</xdr:colOff>
      <xdr:row>8</xdr:row>
      <xdr:rowOff>40005</xdr:rowOff>
    </xdr:from>
    <xdr:to>
      <xdr:col>3</xdr:col>
      <xdr:colOff>2867025</xdr:colOff>
      <xdr:row>12</xdr:row>
      <xdr:rowOff>179070</xdr:rowOff>
    </xdr:to>
    <xdr:sp macro="" textlink="">
      <xdr:nvSpPr>
        <xdr:cNvPr id="4" name="Text Box 1">
          <a:extLst>
            <a:ext uri="{FF2B5EF4-FFF2-40B4-BE49-F238E27FC236}">
              <a16:creationId xmlns:a16="http://schemas.microsoft.com/office/drawing/2014/main" id="{3058E105-E5EE-42E3-8917-8729631508DC}"/>
            </a:ext>
          </a:extLst>
        </xdr:cNvPr>
        <xdr:cNvSpPr txBox="1">
          <a:spLocks noChangeArrowheads="1"/>
        </xdr:cNvSpPr>
      </xdr:nvSpPr>
      <xdr:spPr bwMode="auto">
        <a:xfrm>
          <a:off x="3188970" y="1925955"/>
          <a:ext cx="1706880" cy="106299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17</xdr:col>
      <xdr:colOff>142875</xdr:colOff>
      <xdr:row>1</xdr:row>
      <xdr:rowOff>5715</xdr:rowOff>
    </xdr:from>
    <xdr:to>
      <xdr:col>34</xdr:col>
      <xdr:colOff>100965</xdr:colOff>
      <xdr:row>5</xdr:row>
      <xdr:rowOff>38100</xdr:rowOff>
    </xdr:to>
    <xdr:sp macro="" textlink="">
      <xdr:nvSpPr>
        <xdr:cNvPr id="2" name="AutoShape 23">
          <a:extLst>
            <a:ext uri="{FF2B5EF4-FFF2-40B4-BE49-F238E27FC236}">
              <a16:creationId xmlns:a16="http://schemas.microsoft.com/office/drawing/2014/main" id="{5AE332EF-866C-4881-A6AD-AE17092743A8}"/>
            </a:ext>
          </a:extLst>
        </xdr:cNvPr>
        <xdr:cNvSpPr>
          <a:spLocks noChangeArrowheads="1"/>
        </xdr:cNvSpPr>
      </xdr:nvSpPr>
      <xdr:spPr bwMode="auto">
        <a:xfrm>
          <a:off x="6115050" y="177165"/>
          <a:ext cx="2987040" cy="794385"/>
        </a:xfrm>
        <a:prstGeom prst="wedgeEllipseCallout">
          <a:avLst>
            <a:gd name="adj1" fmla="val -50337"/>
            <a:gd name="adj2" fmla="val 379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新規指定の場合には指定相談時にご案内するため、日付は空欄でご提出ください。</a:t>
          </a:r>
        </a:p>
      </xdr:txBody>
    </xdr:sp>
    <xdr:clientData/>
  </xdr:twoCellAnchor>
  <xdr:twoCellAnchor>
    <xdr:from>
      <xdr:col>16</xdr:col>
      <xdr:colOff>114301</xdr:colOff>
      <xdr:row>14</xdr:row>
      <xdr:rowOff>57150</xdr:rowOff>
    </xdr:from>
    <xdr:to>
      <xdr:col>28</xdr:col>
      <xdr:colOff>47626</xdr:colOff>
      <xdr:row>17</xdr:row>
      <xdr:rowOff>47625</xdr:rowOff>
    </xdr:to>
    <xdr:sp macro="" textlink="">
      <xdr:nvSpPr>
        <xdr:cNvPr id="3" name="AutoShape 14">
          <a:extLst>
            <a:ext uri="{FF2B5EF4-FFF2-40B4-BE49-F238E27FC236}">
              <a16:creationId xmlns:a16="http://schemas.microsoft.com/office/drawing/2014/main" id="{9D3800E0-B016-4EBE-AAFF-29A6901AC7ED}"/>
            </a:ext>
          </a:extLst>
        </xdr:cNvPr>
        <xdr:cNvSpPr>
          <a:spLocks noChangeArrowheads="1"/>
        </xdr:cNvSpPr>
      </xdr:nvSpPr>
      <xdr:spPr bwMode="auto">
        <a:xfrm>
          <a:off x="5886451" y="2857500"/>
          <a:ext cx="2133600" cy="561975"/>
        </a:xfrm>
        <a:prstGeom prst="wedgeEllipseCallout">
          <a:avLst>
            <a:gd name="adj1" fmla="val -62628"/>
            <a:gd name="adj2" fmla="val -572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3</xdr:col>
      <xdr:colOff>323850</xdr:colOff>
      <xdr:row>6</xdr:row>
      <xdr:rowOff>171450</xdr:rowOff>
    </xdr:from>
    <xdr:to>
      <xdr:col>5</xdr:col>
      <xdr:colOff>276225</xdr:colOff>
      <xdr:row>10</xdr:row>
      <xdr:rowOff>133350</xdr:rowOff>
    </xdr:to>
    <xdr:sp macro="" textlink="">
      <xdr:nvSpPr>
        <xdr:cNvPr id="4" name="AutoShape 14">
          <a:extLst>
            <a:ext uri="{FF2B5EF4-FFF2-40B4-BE49-F238E27FC236}">
              <a16:creationId xmlns:a16="http://schemas.microsoft.com/office/drawing/2014/main" id="{F7AA6396-2294-494C-9A8F-AAE0167F08FC}"/>
            </a:ext>
          </a:extLst>
        </xdr:cNvPr>
        <xdr:cNvSpPr>
          <a:spLocks noChangeArrowheads="1"/>
        </xdr:cNvSpPr>
      </xdr:nvSpPr>
      <xdr:spPr bwMode="auto">
        <a:xfrm>
          <a:off x="1685925" y="1295400"/>
          <a:ext cx="1438275" cy="876300"/>
        </a:xfrm>
        <a:prstGeom prst="wedgeEllipseCallout">
          <a:avLst>
            <a:gd name="adj1" fmla="val 48973"/>
            <a:gd name="adj2" fmla="val -8600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指定時以外の場合別の物を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選択してください。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11</xdr:col>
      <xdr:colOff>9526</xdr:colOff>
      <xdr:row>29</xdr:row>
      <xdr:rowOff>9525</xdr:rowOff>
    </xdr:from>
    <xdr:to>
      <xdr:col>21</xdr:col>
      <xdr:colOff>142876</xdr:colOff>
      <xdr:row>33</xdr:row>
      <xdr:rowOff>76200</xdr:rowOff>
    </xdr:to>
    <xdr:sp macro="" textlink="">
      <xdr:nvSpPr>
        <xdr:cNvPr id="5" name="AutoShape 14">
          <a:extLst>
            <a:ext uri="{FF2B5EF4-FFF2-40B4-BE49-F238E27FC236}">
              <a16:creationId xmlns:a16="http://schemas.microsoft.com/office/drawing/2014/main" id="{1CB4396C-549B-449B-906C-B3037274BAF4}"/>
            </a:ext>
          </a:extLst>
        </xdr:cNvPr>
        <xdr:cNvSpPr>
          <a:spLocks noChangeArrowheads="1"/>
        </xdr:cNvSpPr>
      </xdr:nvSpPr>
      <xdr:spPr bwMode="auto">
        <a:xfrm>
          <a:off x="4781551" y="5667375"/>
          <a:ext cx="2133600" cy="828675"/>
        </a:xfrm>
        <a:prstGeom prst="wedgeEllipseCallout">
          <a:avLst>
            <a:gd name="adj1" fmla="val -61735"/>
            <a:gd name="adj2" fmla="val 6578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法人内ですでに指定を受けているサービスがあれば○をつけてください。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4</xdr:col>
      <xdr:colOff>548640</xdr:colOff>
      <xdr:row>65</xdr:row>
      <xdr:rowOff>26669</xdr:rowOff>
    </xdr:from>
    <xdr:to>
      <xdr:col>19</xdr:col>
      <xdr:colOff>163830</xdr:colOff>
      <xdr:row>68</xdr:row>
      <xdr:rowOff>184784</xdr:rowOff>
    </xdr:to>
    <xdr:sp macro="" textlink="">
      <xdr:nvSpPr>
        <xdr:cNvPr id="6" name="AutoShape 14">
          <a:extLst>
            <a:ext uri="{FF2B5EF4-FFF2-40B4-BE49-F238E27FC236}">
              <a16:creationId xmlns:a16="http://schemas.microsoft.com/office/drawing/2014/main" id="{7B21C0A6-6E8C-4DB3-A1A7-B21EC9AAAA4C}"/>
            </a:ext>
          </a:extLst>
        </xdr:cNvPr>
        <xdr:cNvSpPr>
          <a:spLocks noChangeArrowheads="1"/>
        </xdr:cNvSpPr>
      </xdr:nvSpPr>
      <xdr:spPr bwMode="auto">
        <a:xfrm>
          <a:off x="2739390" y="13009244"/>
          <a:ext cx="3796665" cy="1339215"/>
        </a:xfrm>
        <a:prstGeom prst="wedgeEllipseCallout">
          <a:avLst>
            <a:gd name="adj1" fmla="val 4118"/>
            <a:gd name="adj2" fmla="val -9403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一体的に運営する移行支援等事業所の番号を記載してください。一体的に運営する事業所に事業所番号がない場合には、法人内ですでに指定を受けている事業所があれば、その事業所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475137" name="Check Box 1" hidden="1">
              <a:extLst>
                <a:ext uri="{63B3BB69-23CF-44E3-9099-C40C66FF867C}">
                  <a14:compatExt spid="_x0000_s475137"/>
                </a:ext>
                <a:ext uri="{FF2B5EF4-FFF2-40B4-BE49-F238E27FC236}">
                  <a16:creationId xmlns:a16="http://schemas.microsoft.com/office/drawing/2014/main" id="{00000000-0008-0000-0300-00000140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87630</xdr:colOff>
      <xdr:row>5</xdr:row>
      <xdr:rowOff>24765</xdr:rowOff>
    </xdr:from>
    <xdr:to>
      <xdr:col>24</xdr:col>
      <xdr:colOff>179070</xdr:colOff>
      <xdr:row>7</xdr:row>
      <xdr:rowOff>9525</xdr:rowOff>
    </xdr:to>
    <xdr:sp macro="" textlink="">
      <xdr:nvSpPr>
        <xdr:cNvPr id="2" name="AutoShape 14">
          <a:extLst>
            <a:ext uri="{FF2B5EF4-FFF2-40B4-BE49-F238E27FC236}">
              <a16:creationId xmlns:a16="http://schemas.microsoft.com/office/drawing/2014/main" id="{6FB296A9-93B2-47D7-AA9E-0CE85412DAC4}"/>
            </a:ext>
          </a:extLst>
        </xdr:cNvPr>
        <xdr:cNvSpPr>
          <a:spLocks noChangeArrowheads="1"/>
        </xdr:cNvSpPr>
      </xdr:nvSpPr>
      <xdr:spPr bwMode="auto">
        <a:xfrm>
          <a:off x="3602355" y="986790"/>
          <a:ext cx="1844040" cy="365760"/>
        </a:xfrm>
        <a:prstGeom prst="wedgeEllipseCallout">
          <a:avLst>
            <a:gd name="adj1" fmla="val 63580"/>
            <a:gd name="adj2" fmla="val -1743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2</xdr:col>
      <xdr:colOff>144780</xdr:colOff>
      <xdr:row>7</xdr:row>
      <xdr:rowOff>85725</xdr:rowOff>
    </xdr:from>
    <xdr:to>
      <xdr:col>11</xdr:col>
      <xdr:colOff>17145</xdr:colOff>
      <xdr:row>10</xdr:row>
      <xdr:rowOff>104775</xdr:rowOff>
    </xdr:to>
    <xdr:sp macro="" textlink="">
      <xdr:nvSpPr>
        <xdr:cNvPr id="4" name="AutoShape 14">
          <a:extLst>
            <a:ext uri="{FF2B5EF4-FFF2-40B4-BE49-F238E27FC236}">
              <a16:creationId xmlns:a16="http://schemas.microsoft.com/office/drawing/2014/main" id="{FE76CE08-1ECD-4F03-8FED-982FC1789E8E}"/>
            </a:ext>
          </a:extLst>
        </xdr:cNvPr>
        <xdr:cNvSpPr>
          <a:spLocks noChangeArrowheads="1"/>
        </xdr:cNvSpPr>
      </xdr:nvSpPr>
      <xdr:spPr bwMode="auto">
        <a:xfrm>
          <a:off x="592455" y="1428750"/>
          <a:ext cx="1844040" cy="590550"/>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内容を確認し、必要に応じて☑をつけてください。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295275</xdr:colOff>
      <xdr:row>27</xdr:row>
      <xdr:rowOff>9525</xdr:rowOff>
    </xdr:from>
    <xdr:to>
      <xdr:col>17</xdr:col>
      <xdr:colOff>24765</xdr:colOff>
      <xdr:row>31</xdr:row>
      <xdr:rowOff>5715</xdr:rowOff>
    </xdr:to>
    <xdr:sp macro="" textlink="">
      <xdr:nvSpPr>
        <xdr:cNvPr id="2" name="AutoShape 7">
          <a:extLst>
            <a:ext uri="{FF2B5EF4-FFF2-40B4-BE49-F238E27FC236}">
              <a16:creationId xmlns:a16="http://schemas.microsoft.com/office/drawing/2014/main" id="{AD955D29-F9BA-4A29-BC77-63C8576460C3}"/>
            </a:ext>
          </a:extLst>
        </xdr:cNvPr>
        <xdr:cNvSpPr>
          <a:spLocks noChangeArrowheads="1"/>
        </xdr:cNvSpPr>
      </xdr:nvSpPr>
      <xdr:spPr bwMode="auto">
        <a:xfrm>
          <a:off x="4705350" y="3438525"/>
          <a:ext cx="3025140" cy="824865"/>
        </a:xfrm>
        <a:prstGeom prst="wedgeEllipseCallout">
          <a:avLst>
            <a:gd name="adj1" fmla="val -93262"/>
            <a:gd name="adj2" fmla="val 2630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利用料、その他の費用について運営規程で定める場合は具体的かつ明確に規定してください。</a:t>
          </a:r>
        </a:p>
      </xdr:txBody>
    </xdr:sp>
    <xdr:clientData/>
  </xdr:twoCellAnchor>
  <xdr:twoCellAnchor>
    <xdr:from>
      <xdr:col>6</xdr:col>
      <xdr:colOff>491490</xdr:colOff>
      <xdr:row>34</xdr:row>
      <xdr:rowOff>26670</xdr:rowOff>
    </xdr:from>
    <xdr:to>
      <xdr:col>15</xdr:col>
      <xdr:colOff>172445</xdr:colOff>
      <xdr:row>38</xdr:row>
      <xdr:rowOff>45720</xdr:rowOff>
    </xdr:to>
    <xdr:sp macro="" textlink="">
      <xdr:nvSpPr>
        <xdr:cNvPr id="4" name="AutoShape 5">
          <a:extLst>
            <a:ext uri="{FF2B5EF4-FFF2-40B4-BE49-F238E27FC236}">
              <a16:creationId xmlns:a16="http://schemas.microsoft.com/office/drawing/2014/main" id="{69A01BFB-4668-4B9D-8220-8EF98AB26704}"/>
            </a:ext>
          </a:extLst>
        </xdr:cNvPr>
        <xdr:cNvSpPr>
          <a:spLocks noChangeArrowheads="1"/>
        </xdr:cNvSpPr>
      </xdr:nvSpPr>
      <xdr:spPr bwMode="auto">
        <a:xfrm>
          <a:off x="4244340" y="5103495"/>
          <a:ext cx="3043280" cy="838200"/>
        </a:xfrm>
        <a:prstGeom prst="wedgeEllipseCallout">
          <a:avLst>
            <a:gd name="adj1" fmla="val -104309"/>
            <a:gd name="adj2" fmla="val -8747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医療機関とは協定書等を取り交わした上で協力医療機関として記載いただくようお願いします。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48</xdr:col>
      <xdr:colOff>244928</xdr:colOff>
      <xdr:row>20</xdr:row>
      <xdr:rowOff>136072</xdr:rowOff>
    </xdr:from>
    <xdr:to>
      <xdr:col>60</xdr:col>
      <xdr:colOff>484593</xdr:colOff>
      <xdr:row>201</xdr:row>
      <xdr:rowOff>258537</xdr:rowOff>
    </xdr:to>
    <xdr:sp macro="" textlink="">
      <xdr:nvSpPr>
        <xdr:cNvPr id="3" name="AutoShape 26">
          <a:extLst>
            <a:ext uri="{FF2B5EF4-FFF2-40B4-BE49-F238E27FC236}">
              <a16:creationId xmlns:a16="http://schemas.microsoft.com/office/drawing/2014/main" id="{7431687D-B62D-4ED6-B046-14AF03E65A14}"/>
            </a:ext>
          </a:extLst>
        </xdr:cNvPr>
        <xdr:cNvSpPr>
          <a:spLocks noChangeArrowheads="1"/>
        </xdr:cNvSpPr>
      </xdr:nvSpPr>
      <xdr:spPr bwMode="auto">
        <a:xfrm>
          <a:off x="14260285" y="5837465"/>
          <a:ext cx="4444272" cy="843643"/>
        </a:xfrm>
        <a:prstGeom prst="wedgeRectCallout">
          <a:avLst>
            <a:gd name="adj1" fmla="val -54498"/>
            <a:gd name="adj2" fmla="val -10972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処遇改善加算については、東京都福祉保健財団において審査は行いません。具体的な相談や届出は、東京都 福祉局 障害者施策推進部 地域生活支援課 処遇改善加算担当（障害福祉）へご連絡ください。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3</xdr:col>
      <xdr:colOff>40821</xdr:colOff>
      <xdr:row>7</xdr:row>
      <xdr:rowOff>285750</xdr:rowOff>
    </xdr:from>
    <xdr:to>
      <xdr:col>12</xdr:col>
      <xdr:colOff>55718</xdr:colOff>
      <xdr:row>10</xdr:row>
      <xdr:rowOff>88494</xdr:rowOff>
    </xdr:to>
    <xdr:sp macro="" textlink="">
      <xdr:nvSpPr>
        <xdr:cNvPr id="4" name="AutoShape 26">
          <a:extLst>
            <a:ext uri="{FF2B5EF4-FFF2-40B4-BE49-F238E27FC236}">
              <a16:creationId xmlns:a16="http://schemas.microsoft.com/office/drawing/2014/main" id="{2C0BFF2C-119D-493A-BE4A-473DC0A635FD}"/>
            </a:ext>
          </a:extLst>
        </xdr:cNvPr>
        <xdr:cNvSpPr>
          <a:spLocks noChangeArrowheads="1"/>
        </xdr:cNvSpPr>
      </xdr:nvSpPr>
      <xdr:spPr bwMode="auto">
        <a:xfrm>
          <a:off x="1020535" y="2422071"/>
          <a:ext cx="1851862" cy="646387"/>
        </a:xfrm>
        <a:prstGeom prst="wedgeRectCallout">
          <a:avLst>
            <a:gd name="adj1" fmla="val 38293"/>
            <a:gd name="adj2" fmla="val 14209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定員数を記入してください。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552449</xdr:colOff>
      <xdr:row>1</xdr:row>
      <xdr:rowOff>161926</xdr:rowOff>
    </xdr:from>
    <xdr:to>
      <xdr:col>28</xdr:col>
      <xdr:colOff>158508</xdr:colOff>
      <xdr:row>6</xdr:row>
      <xdr:rowOff>95251</xdr:rowOff>
    </xdr:to>
    <xdr:sp macro="" textlink="">
      <xdr:nvSpPr>
        <xdr:cNvPr id="7" name="吹き出し: 角を丸めた四角形 6">
          <a:extLst>
            <a:ext uri="{FF2B5EF4-FFF2-40B4-BE49-F238E27FC236}">
              <a16:creationId xmlns:a16="http://schemas.microsoft.com/office/drawing/2014/main" id="{039B9EBD-69AE-4C7E-852E-A660518E1220}"/>
            </a:ext>
          </a:extLst>
        </xdr:cNvPr>
        <xdr:cNvSpPr/>
      </xdr:nvSpPr>
      <xdr:spPr>
        <a:xfrm>
          <a:off x="3438524" y="409576"/>
          <a:ext cx="4787659" cy="971550"/>
        </a:xfrm>
        <a:prstGeom prst="wedgeRoundRectCallout">
          <a:avLst>
            <a:gd name="adj1" fmla="val 52647"/>
            <a:gd name="adj2" fmla="val -21114"/>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(1)</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記載する期間は</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週です。第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週まで記載し、</a:t>
          </a:r>
          <a:r>
            <a:rPr kumimoji="1" lang="ja-JP" altLang="ja-JP" sz="1100">
              <a:solidFill>
                <a:sysClr val="windowText" lastClr="000000"/>
              </a:solidFill>
              <a:effectLst/>
              <a:latin typeface="+mn-lt"/>
              <a:ea typeface="+mn-ea"/>
              <a:cs typeface="+mn-cs"/>
            </a:rPr>
            <a:t>表の</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グレーの第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週目は記載しないでください。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予定</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実績は、どちらかを選択してください。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人員配置区分を選択してください。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171450</xdr:colOff>
      <xdr:row>40</xdr:row>
      <xdr:rowOff>202719</xdr:rowOff>
    </xdr:from>
    <xdr:to>
      <xdr:col>15</xdr:col>
      <xdr:colOff>40005</xdr:colOff>
      <xdr:row>44</xdr:row>
      <xdr:rowOff>173785</xdr:rowOff>
    </xdr:to>
    <xdr:sp macro="" textlink="">
      <xdr:nvSpPr>
        <xdr:cNvPr id="11" name="AutoShape 7">
          <a:extLst>
            <a:ext uri="{FF2B5EF4-FFF2-40B4-BE49-F238E27FC236}">
              <a16:creationId xmlns:a16="http://schemas.microsoft.com/office/drawing/2014/main" id="{6C6DCB9E-1B84-430E-96A8-C59E73B0BA20}"/>
            </a:ext>
          </a:extLst>
        </xdr:cNvPr>
        <xdr:cNvSpPr>
          <a:spLocks noChangeArrowheads="1"/>
        </xdr:cNvSpPr>
      </xdr:nvSpPr>
      <xdr:spPr bwMode="auto">
        <a:xfrm>
          <a:off x="3057525" y="8946669"/>
          <a:ext cx="2449830" cy="799741"/>
        </a:xfrm>
        <a:prstGeom prst="wedgeEllipseCallout">
          <a:avLst>
            <a:gd name="adj1" fmla="val -55574"/>
            <a:gd name="adj2" fmla="val 39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切り捨てて計算されています。これが基準となっています。</a:t>
          </a:r>
        </a:p>
      </xdr:txBody>
    </xdr:sp>
    <xdr:clientData/>
  </xdr:twoCellAnchor>
  <xdr:twoCellAnchor>
    <xdr:from>
      <xdr:col>33</xdr:col>
      <xdr:colOff>109448</xdr:colOff>
      <xdr:row>31</xdr:row>
      <xdr:rowOff>209550</xdr:rowOff>
    </xdr:from>
    <xdr:to>
      <xdr:col>39</xdr:col>
      <xdr:colOff>292328</xdr:colOff>
      <xdr:row>35</xdr:row>
      <xdr:rowOff>209191</xdr:rowOff>
    </xdr:to>
    <xdr:sp macro="" textlink="">
      <xdr:nvSpPr>
        <xdr:cNvPr id="12" name="AutoShape 7">
          <a:extLst>
            <a:ext uri="{FF2B5EF4-FFF2-40B4-BE49-F238E27FC236}">
              <a16:creationId xmlns:a16="http://schemas.microsoft.com/office/drawing/2014/main" id="{094D550C-8D97-4095-B53F-FA7FAC470BD5}"/>
            </a:ext>
          </a:extLst>
        </xdr:cNvPr>
        <xdr:cNvSpPr>
          <a:spLocks noChangeArrowheads="1"/>
        </xdr:cNvSpPr>
      </xdr:nvSpPr>
      <xdr:spPr bwMode="auto">
        <a:xfrm>
          <a:off x="9177248" y="7058025"/>
          <a:ext cx="2449830" cy="799741"/>
        </a:xfrm>
        <a:prstGeom prst="wedgeEllipseCallout">
          <a:avLst>
            <a:gd name="adj1" fmla="val 30990"/>
            <a:gd name="adj2" fmla="val -1129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短時間勤務の情報も記載してください。</a:t>
          </a:r>
        </a:p>
      </xdr:txBody>
    </xdr:sp>
    <xdr:clientData/>
  </xdr:twoCellAnchor>
  <xdr:twoCellAnchor>
    <xdr:from>
      <xdr:col>17</xdr:col>
      <xdr:colOff>19050</xdr:colOff>
      <xdr:row>52</xdr:row>
      <xdr:rowOff>171450</xdr:rowOff>
    </xdr:from>
    <xdr:to>
      <xdr:col>29</xdr:col>
      <xdr:colOff>68580</xdr:colOff>
      <xdr:row>57</xdr:row>
      <xdr:rowOff>18691</xdr:rowOff>
    </xdr:to>
    <xdr:sp macro="" textlink="">
      <xdr:nvSpPr>
        <xdr:cNvPr id="13" name="AutoShape 7">
          <a:extLst>
            <a:ext uri="{FF2B5EF4-FFF2-40B4-BE49-F238E27FC236}">
              <a16:creationId xmlns:a16="http://schemas.microsoft.com/office/drawing/2014/main" id="{0F9672C0-C3CA-4B16-B9B8-9A385A7F47D7}"/>
            </a:ext>
          </a:extLst>
        </xdr:cNvPr>
        <xdr:cNvSpPr>
          <a:spLocks noChangeArrowheads="1"/>
        </xdr:cNvSpPr>
      </xdr:nvSpPr>
      <xdr:spPr bwMode="auto">
        <a:xfrm>
          <a:off x="5886450" y="11572875"/>
          <a:ext cx="2449830" cy="799741"/>
        </a:xfrm>
        <a:prstGeom prst="wedgeEllipseCallout">
          <a:avLst>
            <a:gd name="adj1" fmla="val -59608"/>
            <a:gd name="adj2" fmla="val -73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記載手順を参考にして入力してください。</a:t>
          </a:r>
        </a:p>
      </xdr:txBody>
    </xdr:sp>
    <xdr:clientData/>
  </xdr:twoCellAnchor>
  <xdr:twoCellAnchor>
    <xdr:from>
      <xdr:col>0</xdr:col>
      <xdr:colOff>0</xdr:colOff>
      <xdr:row>0</xdr:row>
      <xdr:rowOff>152400</xdr:rowOff>
    </xdr:from>
    <xdr:to>
      <xdr:col>5</xdr:col>
      <xdr:colOff>87630</xdr:colOff>
      <xdr:row>4</xdr:row>
      <xdr:rowOff>218894</xdr:rowOff>
    </xdr:to>
    <xdr:sp macro="" textlink="">
      <xdr:nvSpPr>
        <xdr:cNvPr id="3" name="AutoShape 9">
          <a:extLst>
            <a:ext uri="{FF2B5EF4-FFF2-40B4-BE49-F238E27FC236}">
              <a16:creationId xmlns:a16="http://schemas.microsoft.com/office/drawing/2014/main" id="{35524C7F-C774-4D3E-B32A-08A91C5C8F4F}"/>
            </a:ext>
          </a:extLst>
        </xdr:cNvPr>
        <xdr:cNvSpPr>
          <a:spLocks noChangeArrowheads="1"/>
        </xdr:cNvSpPr>
      </xdr:nvSpPr>
      <xdr:spPr bwMode="auto">
        <a:xfrm>
          <a:off x="0" y="152400"/>
          <a:ext cx="3554730" cy="999944"/>
        </a:xfrm>
        <a:prstGeom prst="wedgeEllipseCallout">
          <a:avLst>
            <a:gd name="adj1" fmla="val -1940"/>
            <a:gd name="adj2" fmla="val 825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常勤とは、当該職員の勤務時間が、事業所において定められている常勤の職員が勤務すべき時間数に達していることをいう。</a:t>
          </a:r>
        </a:p>
      </xdr:txBody>
    </xdr:sp>
    <xdr:clientData/>
  </xdr:twoCellAnchor>
  <xdr:twoCellAnchor>
    <xdr:from>
      <xdr:col>36</xdr:col>
      <xdr:colOff>205740</xdr:colOff>
      <xdr:row>40</xdr:row>
      <xdr:rowOff>26670</xdr:rowOff>
    </xdr:from>
    <xdr:to>
      <xdr:col>39</xdr:col>
      <xdr:colOff>255270</xdr:colOff>
      <xdr:row>44</xdr:row>
      <xdr:rowOff>247650</xdr:rowOff>
    </xdr:to>
    <xdr:sp macro="" textlink="">
      <xdr:nvSpPr>
        <xdr:cNvPr id="4" name="AutoShape 7">
          <a:extLst>
            <a:ext uri="{FF2B5EF4-FFF2-40B4-BE49-F238E27FC236}">
              <a16:creationId xmlns:a16="http://schemas.microsoft.com/office/drawing/2014/main" id="{21B910F7-CD64-4215-A038-98DC4B58B797}"/>
            </a:ext>
          </a:extLst>
        </xdr:cNvPr>
        <xdr:cNvSpPr>
          <a:spLocks noChangeArrowheads="1"/>
        </xdr:cNvSpPr>
      </xdr:nvSpPr>
      <xdr:spPr bwMode="auto">
        <a:xfrm>
          <a:off x="9873615" y="8770620"/>
          <a:ext cx="1716405" cy="1049655"/>
        </a:xfrm>
        <a:prstGeom prst="wedgeEllipseCallout">
          <a:avLst>
            <a:gd name="adj1" fmla="val -11269"/>
            <a:gd name="adj2" fmla="val -6351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切り上げて計算されていますのでこのまま</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使用してください。</a:t>
          </a:r>
        </a:p>
      </xdr:txBody>
    </xdr:sp>
    <xdr:clientData/>
  </xdr:twoCellAnchor>
  <xdr:twoCellAnchor>
    <xdr:from>
      <xdr:col>19</xdr:col>
      <xdr:colOff>167640</xdr:colOff>
      <xdr:row>39</xdr:row>
      <xdr:rowOff>20955</xdr:rowOff>
    </xdr:from>
    <xdr:to>
      <xdr:col>33</xdr:col>
      <xdr:colOff>154305</xdr:colOff>
      <xdr:row>44</xdr:row>
      <xdr:rowOff>212856</xdr:rowOff>
    </xdr:to>
    <xdr:sp macro="" textlink="">
      <xdr:nvSpPr>
        <xdr:cNvPr id="5" name="AutoShape 7">
          <a:extLst>
            <a:ext uri="{FF2B5EF4-FFF2-40B4-BE49-F238E27FC236}">
              <a16:creationId xmlns:a16="http://schemas.microsoft.com/office/drawing/2014/main" id="{47E45FF5-9B18-4898-8A95-8D24CFE21C77}"/>
            </a:ext>
          </a:extLst>
        </xdr:cNvPr>
        <xdr:cNvSpPr>
          <a:spLocks noChangeArrowheads="1"/>
        </xdr:cNvSpPr>
      </xdr:nvSpPr>
      <xdr:spPr bwMode="auto">
        <a:xfrm>
          <a:off x="6435090" y="8707755"/>
          <a:ext cx="2787015" cy="1077726"/>
        </a:xfrm>
        <a:prstGeom prst="wedgeRoundRectCallout">
          <a:avLst>
            <a:gd name="adj1" fmla="val 91886"/>
            <a:gd name="adj2" fmla="val -56050"/>
            <a:gd name="adj3" fmla="val 1666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0" tIns="18288" rIns="0" bIns="0" anchor="ctr"/>
        <a:lstStyle/>
        <a:p>
          <a:pPr rtl="0" eaLnBrk="1" fontAlgn="auto" latinLnBrk="0" hangingPunct="1"/>
          <a:r>
            <a:rPr lang="ja-JP" altLang="ja-JP" sz="900" b="0" i="0" baseline="0">
              <a:effectLst/>
              <a:latin typeface="ＭＳ Ｐゴシック" panose="020B0600070205080204" pitchFamily="50" charset="-128"/>
              <a:ea typeface="ＭＳ Ｐゴシック" panose="020B0600070205080204" pitchFamily="50" charset="-128"/>
              <a:cs typeface="+mn-cs"/>
            </a:rPr>
            <a:t>新設又は増床で前年度において実績がない場合は</a:t>
          </a:r>
          <a:r>
            <a:rPr lang="ja-JP" altLang="en-US" sz="900" b="0" i="0" baseline="0">
              <a:effectLst/>
              <a:latin typeface="ＭＳ Ｐゴシック" panose="020B0600070205080204" pitchFamily="50" charset="-128"/>
              <a:ea typeface="ＭＳ Ｐゴシック" panose="020B0600070205080204" pitchFamily="50" charset="-128"/>
              <a:cs typeface="+mn-cs"/>
            </a:rPr>
            <a:t>、</a:t>
          </a:r>
          <a:endParaRPr lang="en-US" altLang="ja-JP" sz="900" b="0" i="0" baseline="0">
            <a:effectLst/>
            <a:latin typeface="ＭＳ Ｐゴシック" panose="020B0600070205080204" pitchFamily="50" charset="-128"/>
            <a:ea typeface="ＭＳ Ｐゴシック" panose="020B0600070205080204" pitchFamily="50" charset="-128"/>
            <a:cs typeface="+mn-cs"/>
          </a:endParaRPr>
        </a:p>
        <a:p>
          <a:pPr rtl="0" eaLnBrk="1" fontAlgn="auto" latinLnBrk="0" hangingPunct="1"/>
          <a:r>
            <a:rPr lang="ja-JP" altLang="ja-JP" sz="900" b="0" i="0" baseline="0">
              <a:effectLst/>
              <a:latin typeface="ＭＳ Ｐゴシック" panose="020B0600070205080204" pitchFamily="50" charset="-128"/>
              <a:ea typeface="ＭＳ Ｐゴシック" panose="020B0600070205080204" pitchFamily="50" charset="-128"/>
              <a:cs typeface="+mn-cs"/>
            </a:rPr>
            <a:t>利用定員の９０％になるように調整して入力してください。</a:t>
          </a:r>
          <a:endParaRPr lang="en-US" altLang="ja-JP" sz="900" b="0" i="0" baseline="0">
            <a:effectLst/>
            <a:latin typeface="ＭＳ Ｐゴシック" panose="020B0600070205080204" pitchFamily="50" charset="-128"/>
            <a:ea typeface="ＭＳ Ｐゴシック" panose="020B0600070205080204" pitchFamily="50" charset="-128"/>
            <a:cs typeface="+mn-cs"/>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例えば、利用定員が２０人であれば、</a:t>
          </a:r>
          <a:endParaRPr kumimoji="0" lang="en-US" altLang="ja-JP"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３月利用者延べ数を「１８」、３月開所日数を「１」と入力</a:t>
          </a:r>
          <a:endParaRPr kumimoji="0" lang="en-US" altLang="ja-JP"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するなど。</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EEAC2E3-BD94-42D2-BB8B-1F50FC6F23A3}"/>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31C13928-85AE-4BBE-90A4-7D6CB730CFAF}"/>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5100C73E-2F64-4B6D-9709-B3E7A84BB3CD}"/>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572417" name="Check Box 1" hidden="1">
              <a:extLst>
                <a:ext uri="{63B3BB69-23CF-44E3-9099-C40C66FF867C}">
                  <a14:compatExt spid="_x0000_s572417"/>
                </a:ext>
                <a:ext uri="{FF2B5EF4-FFF2-40B4-BE49-F238E27FC236}">
                  <a16:creationId xmlns:a16="http://schemas.microsoft.com/office/drawing/2014/main" id="{00000000-0008-0000-0700-000001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572418" name="Check Box 2" hidden="1">
              <a:extLst>
                <a:ext uri="{63B3BB69-23CF-44E3-9099-C40C66FF867C}">
                  <a14:compatExt spid="_x0000_s572418"/>
                </a:ext>
                <a:ext uri="{FF2B5EF4-FFF2-40B4-BE49-F238E27FC236}">
                  <a16:creationId xmlns:a16="http://schemas.microsoft.com/office/drawing/2014/main" id="{00000000-0008-0000-0700-000002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572419" name="Check Box 3" hidden="1">
              <a:extLst>
                <a:ext uri="{63B3BB69-23CF-44E3-9099-C40C66FF867C}">
                  <a14:compatExt spid="_x0000_s572419"/>
                </a:ext>
                <a:ext uri="{FF2B5EF4-FFF2-40B4-BE49-F238E27FC236}">
                  <a16:creationId xmlns:a16="http://schemas.microsoft.com/office/drawing/2014/main" id="{00000000-0008-0000-0700-000003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572420" name="Check Box 4" hidden="1">
              <a:extLst>
                <a:ext uri="{63B3BB69-23CF-44E3-9099-C40C66FF867C}">
                  <a14:compatExt spid="_x0000_s572420"/>
                </a:ext>
                <a:ext uri="{FF2B5EF4-FFF2-40B4-BE49-F238E27FC236}">
                  <a16:creationId xmlns:a16="http://schemas.microsoft.com/office/drawing/2014/main" id="{00000000-0008-0000-0700-000004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572421" name="Check Box 5" hidden="1">
              <a:extLst>
                <a:ext uri="{63B3BB69-23CF-44E3-9099-C40C66FF867C}">
                  <a14:compatExt spid="_x0000_s572421"/>
                </a:ext>
                <a:ext uri="{FF2B5EF4-FFF2-40B4-BE49-F238E27FC236}">
                  <a16:creationId xmlns:a16="http://schemas.microsoft.com/office/drawing/2014/main" id="{00000000-0008-0000-0700-000005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572422" name="Check Box 6" hidden="1">
              <a:extLst>
                <a:ext uri="{63B3BB69-23CF-44E3-9099-C40C66FF867C}">
                  <a14:compatExt spid="_x0000_s572422"/>
                </a:ext>
                <a:ext uri="{FF2B5EF4-FFF2-40B4-BE49-F238E27FC236}">
                  <a16:creationId xmlns:a16="http://schemas.microsoft.com/office/drawing/2014/main" id="{00000000-0008-0000-0700-000006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342900</xdr:colOff>
      <xdr:row>1</xdr:row>
      <xdr:rowOff>228600</xdr:rowOff>
    </xdr:from>
    <xdr:to>
      <xdr:col>7</xdr:col>
      <xdr:colOff>1006384</xdr:colOff>
      <xdr:row>3</xdr:row>
      <xdr:rowOff>83276</xdr:rowOff>
    </xdr:to>
    <xdr:sp macro="" textlink="">
      <xdr:nvSpPr>
        <xdr:cNvPr id="5" name="AutoShape 14">
          <a:extLst>
            <a:ext uri="{FF2B5EF4-FFF2-40B4-BE49-F238E27FC236}">
              <a16:creationId xmlns:a16="http://schemas.microsoft.com/office/drawing/2014/main" id="{FAEDE369-0C3C-4A00-9D30-A2D99FB1D581}"/>
            </a:ext>
          </a:extLst>
        </xdr:cNvPr>
        <xdr:cNvSpPr>
          <a:spLocks noChangeArrowheads="1"/>
        </xdr:cNvSpPr>
      </xdr:nvSpPr>
      <xdr:spPr bwMode="auto">
        <a:xfrm>
          <a:off x="4914900" y="476250"/>
          <a:ext cx="2025559" cy="349976"/>
        </a:xfrm>
        <a:prstGeom prst="wedgeEllipseCallout">
          <a:avLst>
            <a:gd name="adj1" fmla="val 64613"/>
            <a:gd name="adj2" fmla="val -6431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5</xdr:col>
      <xdr:colOff>542925</xdr:colOff>
      <xdr:row>13</xdr:row>
      <xdr:rowOff>19050</xdr:rowOff>
    </xdr:from>
    <xdr:to>
      <xdr:col>8</xdr:col>
      <xdr:colOff>1027188</xdr:colOff>
      <xdr:row>15</xdr:row>
      <xdr:rowOff>574222</xdr:rowOff>
    </xdr:to>
    <xdr:sp macro="" textlink="">
      <xdr:nvSpPr>
        <xdr:cNvPr id="7" name="AutoShape 10">
          <a:extLst>
            <a:ext uri="{FF2B5EF4-FFF2-40B4-BE49-F238E27FC236}">
              <a16:creationId xmlns:a16="http://schemas.microsoft.com/office/drawing/2014/main" id="{FCFF55CF-1D16-4256-A7C0-E700500A12DE}"/>
            </a:ext>
          </a:extLst>
        </xdr:cNvPr>
        <xdr:cNvSpPr>
          <a:spLocks noChangeArrowheads="1"/>
        </xdr:cNvSpPr>
      </xdr:nvSpPr>
      <xdr:spPr bwMode="auto">
        <a:xfrm>
          <a:off x="5114925" y="6105525"/>
          <a:ext cx="3665613" cy="898072"/>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福祉専門職員配置等加算（Ⅰ）（</a:t>
          </a:r>
          <a:r>
            <a:rPr lang="en-US" altLang="ja-JP" sz="1000" b="0" i="0" u="none" strike="noStrike" baseline="0">
              <a:solidFill>
                <a:srgbClr val="000000"/>
              </a:solidFill>
              <a:latin typeface="ＭＳ Ｐゴシック"/>
              <a:ea typeface="ＭＳ Ｐゴシック"/>
            </a:rPr>
            <a:t>Ⅱ</a:t>
          </a:r>
          <a:r>
            <a:rPr lang="ja-JP" altLang="en-US" sz="1000" b="0" i="0" u="none" strike="noStrike" baseline="0">
              <a:solidFill>
                <a:srgbClr val="000000"/>
              </a:solidFill>
              <a:latin typeface="ＭＳ Ｐゴシック"/>
              <a:ea typeface="ＭＳ Ｐゴシック"/>
            </a:rPr>
            <a:t>）を算定する場合は、社会福祉士等の資格書（写）を添付してください。</a:t>
          </a:r>
        </a:p>
      </xdr:txBody>
    </xdr:sp>
    <xdr:clientData/>
  </xdr:twoCellAnchor>
  <xdr:twoCellAnchor>
    <xdr:from>
      <xdr:col>5</xdr:col>
      <xdr:colOff>352425</xdr:colOff>
      <xdr:row>21</xdr:row>
      <xdr:rowOff>123825</xdr:rowOff>
    </xdr:from>
    <xdr:to>
      <xdr:col>8</xdr:col>
      <xdr:colOff>829068</xdr:colOff>
      <xdr:row>24</xdr:row>
      <xdr:rowOff>67492</xdr:rowOff>
    </xdr:to>
    <xdr:sp macro="" textlink="">
      <xdr:nvSpPr>
        <xdr:cNvPr id="8" name="AutoShape 10">
          <a:extLst>
            <a:ext uri="{FF2B5EF4-FFF2-40B4-BE49-F238E27FC236}">
              <a16:creationId xmlns:a16="http://schemas.microsoft.com/office/drawing/2014/main" id="{FF9B86B7-CD29-4B25-89FD-747E8E02B0AC}"/>
            </a:ext>
          </a:extLst>
        </xdr:cNvPr>
        <xdr:cNvSpPr>
          <a:spLocks noChangeArrowheads="1"/>
        </xdr:cNvSpPr>
      </xdr:nvSpPr>
      <xdr:spPr bwMode="auto">
        <a:xfrm>
          <a:off x="4924425" y="9544050"/>
          <a:ext cx="3657993" cy="896167"/>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勤続年数</a:t>
          </a:r>
          <a:r>
            <a:rPr lang="en-US" altLang="ja-JP" sz="1000" b="0" i="0" u="none" strike="noStrike" baseline="0">
              <a:solidFill>
                <a:srgbClr val="000000"/>
              </a:solidFill>
              <a:latin typeface="ＭＳ Ｐゴシック"/>
              <a:ea typeface="ＭＳ Ｐゴシック"/>
            </a:rPr>
            <a:t>3</a:t>
          </a:r>
          <a:r>
            <a:rPr lang="ja-JP" altLang="en-US" sz="1000" b="0" i="0" u="none" strike="noStrike" baseline="0">
              <a:solidFill>
                <a:srgbClr val="000000"/>
              </a:solidFill>
              <a:latin typeface="ＭＳ Ｐゴシック"/>
              <a:ea typeface="ＭＳ Ｐゴシック"/>
            </a:rPr>
            <a:t>年以上の者の数で加算を申請する</a:t>
          </a:r>
          <a:endParaRPr lang="en-US" altLang="ja-JP" sz="1000" b="0" i="0" u="none" strike="noStrike" baseline="0">
            <a:solidFill>
              <a:srgbClr val="000000"/>
            </a:solidFill>
            <a:latin typeface="ＭＳ Ｐゴシック"/>
            <a:ea typeface="ＭＳ Ｐゴシック"/>
          </a:endParaRPr>
        </a:p>
        <a:p>
          <a:pPr algn="ctr" rtl="0">
            <a:lnSpc>
              <a:spcPts val="1200"/>
            </a:lnSpc>
            <a:defRPr sz="1000"/>
          </a:pPr>
          <a:r>
            <a:rPr lang="ja-JP" altLang="en-US" sz="1000" b="0" i="0" u="none" strike="noStrike" baseline="0">
              <a:solidFill>
                <a:srgbClr val="000000"/>
              </a:solidFill>
              <a:latin typeface="ＭＳ Ｐゴシック"/>
              <a:ea typeface="ＭＳ Ｐゴシック"/>
            </a:rPr>
            <a:t>場合には、実務経験証明書を添付してください。</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576513" name="Check Box 1" hidden="1">
              <a:extLst>
                <a:ext uri="{63B3BB69-23CF-44E3-9099-C40C66FF867C}">
                  <a14:compatExt spid="_x0000_s576513"/>
                </a:ext>
                <a:ext uri="{FF2B5EF4-FFF2-40B4-BE49-F238E27FC236}">
                  <a16:creationId xmlns:a16="http://schemas.microsoft.com/office/drawing/2014/main" id="{00000000-0008-0000-0800-000001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576514" name="Check Box 2" hidden="1">
              <a:extLst>
                <a:ext uri="{63B3BB69-23CF-44E3-9099-C40C66FF867C}">
                  <a14:compatExt spid="_x0000_s576514"/>
                </a:ext>
                <a:ext uri="{FF2B5EF4-FFF2-40B4-BE49-F238E27FC236}">
                  <a16:creationId xmlns:a16="http://schemas.microsoft.com/office/drawing/2014/main" id="{00000000-0008-0000-0800-000002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576515" name="Check Box 3" hidden="1">
              <a:extLst>
                <a:ext uri="{63B3BB69-23CF-44E3-9099-C40C66FF867C}">
                  <a14:compatExt spid="_x0000_s576515"/>
                </a:ext>
                <a:ext uri="{FF2B5EF4-FFF2-40B4-BE49-F238E27FC236}">
                  <a16:creationId xmlns:a16="http://schemas.microsoft.com/office/drawing/2014/main" id="{00000000-0008-0000-0800-000003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38100</xdr:colOff>
      <xdr:row>1</xdr:row>
      <xdr:rowOff>0</xdr:rowOff>
    </xdr:from>
    <xdr:to>
      <xdr:col>25</xdr:col>
      <xdr:colOff>84897</xdr:colOff>
      <xdr:row>2</xdr:row>
      <xdr:rowOff>80010</xdr:rowOff>
    </xdr:to>
    <xdr:sp macro="" textlink="">
      <xdr:nvSpPr>
        <xdr:cNvPr id="2" name="AutoShape 14">
          <a:extLst>
            <a:ext uri="{FF2B5EF4-FFF2-40B4-BE49-F238E27FC236}">
              <a16:creationId xmlns:a16="http://schemas.microsoft.com/office/drawing/2014/main" id="{8DDDF3C7-85F2-47BF-8F4D-1E320E904DFF}"/>
            </a:ext>
          </a:extLst>
        </xdr:cNvPr>
        <xdr:cNvSpPr>
          <a:spLocks noChangeArrowheads="1"/>
        </xdr:cNvSpPr>
      </xdr:nvSpPr>
      <xdr:spPr bwMode="auto">
        <a:xfrm>
          <a:off x="3238500" y="247650"/>
          <a:ext cx="2599497" cy="327660"/>
        </a:xfrm>
        <a:prstGeom prst="wedgeEllipseCallout">
          <a:avLst>
            <a:gd name="adj1" fmla="val 54486"/>
            <a:gd name="adj2" fmla="val -1115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577537" name="Check Box 1" hidden="1">
              <a:extLst>
                <a:ext uri="{63B3BB69-23CF-44E3-9099-C40C66FF867C}">
                  <a14:compatExt spid="_x0000_s577537"/>
                </a:ext>
                <a:ext uri="{FF2B5EF4-FFF2-40B4-BE49-F238E27FC236}">
                  <a16:creationId xmlns:a16="http://schemas.microsoft.com/office/drawing/2014/main" id="{00000000-0008-0000-0900-000001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577538" name="Check Box 2" hidden="1">
              <a:extLst>
                <a:ext uri="{63B3BB69-23CF-44E3-9099-C40C66FF867C}">
                  <a14:compatExt spid="_x0000_s577538"/>
                </a:ext>
                <a:ext uri="{FF2B5EF4-FFF2-40B4-BE49-F238E27FC236}">
                  <a16:creationId xmlns:a16="http://schemas.microsoft.com/office/drawing/2014/main" id="{00000000-0008-0000-0900-000002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577539" name="Check Box 3" hidden="1">
              <a:extLst>
                <a:ext uri="{63B3BB69-23CF-44E3-9099-C40C66FF867C}">
                  <a14:compatExt spid="_x0000_s577539"/>
                </a:ext>
                <a:ext uri="{FF2B5EF4-FFF2-40B4-BE49-F238E27FC236}">
                  <a16:creationId xmlns:a16="http://schemas.microsoft.com/office/drawing/2014/main" id="{00000000-0008-0000-0900-000003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19</xdr:col>
      <xdr:colOff>123825</xdr:colOff>
      <xdr:row>0</xdr:row>
      <xdr:rowOff>228600</xdr:rowOff>
    </xdr:from>
    <xdr:to>
      <xdr:col>28</xdr:col>
      <xdr:colOff>217169</xdr:colOff>
      <xdr:row>2</xdr:row>
      <xdr:rowOff>86938</xdr:rowOff>
    </xdr:to>
    <xdr:sp macro="" textlink="">
      <xdr:nvSpPr>
        <xdr:cNvPr id="2" name="AutoShape 14">
          <a:extLst>
            <a:ext uri="{FF2B5EF4-FFF2-40B4-BE49-F238E27FC236}">
              <a16:creationId xmlns:a16="http://schemas.microsoft.com/office/drawing/2014/main" id="{14DBB8DA-4803-4DAB-B97E-DE89FD78BBC0}"/>
            </a:ext>
          </a:extLst>
        </xdr:cNvPr>
        <xdr:cNvSpPr>
          <a:spLocks noChangeArrowheads="1"/>
        </xdr:cNvSpPr>
      </xdr:nvSpPr>
      <xdr:spPr bwMode="auto">
        <a:xfrm>
          <a:off x="3943350" y="228600"/>
          <a:ext cx="2065019" cy="353638"/>
        </a:xfrm>
        <a:prstGeom prst="wedgeEllipseCallout">
          <a:avLst>
            <a:gd name="adj1" fmla="val 55607"/>
            <a:gd name="adj2" fmla="val -802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578561" name="Check Box 1" hidden="1">
              <a:extLst>
                <a:ext uri="{63B3BB69-23CF-44E3-9099-C40C66FF867C}">
                  <a14:compatExt spid="_x0000_s578561"/>
                </a:ext>
                <a:ext uri="{FF2B5EF4-FFF2-40B4-BE49-F238E27FC236}">
                  <a16:creationId xmlns:a16="http://schemas.microsoft.com/office/drawing/2014/main" id="{00000000-0008-0000-0A00-000001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578562" name="Check Box 2" hidden="1">
              <a:extLst>
                <a:ext uri="{63B3BB69-23CF-44E3-9099-C40C66FF867C}">
                  <a14:compatExt spid="_x0000_s578562"/>
                </a:ext>
                <a:ext uri="{FF2B5EF4-FFF2-40B4-BE49-F238E27FC236}">
                  <a16:creationId xmlns:a16="http://schemas.microsoft.com/office/drawing/2014/main" id="{00000000-0008-0000-0A00-000002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85725</xdr:colOff>
      <xdr:row>0</xdr:row>
      <xdr:rowOff>142875</xdr:rowOff>
    </xdr:from>
    <xdr:to>
      <xdr:col>26</xdr:col>
      <xdr:colOff>183046</xdr:colOff>
      <xdr:row>1</xdr:row>
      <xdr:rowOff>212532</xdr:rowOff>
    </xdr:to>
    <xdr:sp macro="" textlink="">
      <xdr:nvSpPr>
        <xdr:cNvPr id="2" name="AutoShape 14">
          <a:extLst>
            <a:ext uri="{FF2B5EF4-FFF2-40B4-BE49-F238E27FC236}">
              <a16:creationId xmlns:a16="http://schemas.microsoft.com/office/drawing/2014/main" id="{E74564AA-C052-450C-A0B4-993072F7CB7C}"/>
            </a:ext>
          </a:extLst>
        </xdr:cNvPr>
        <xdr:cNvSpPr>
          <a:spLocks noChangeArrowheads="1"/>
        </xdr:cNvSpPr>
      </xdr:nvSpPr>
      <xdr:spPr bwMode="auto">
        <a:xfrm>
          <a:off x="2352675" y="142875"/>
          <a:ext cx="2573821" cy="317307"/>
        </a:xfrm>
        <a:prstGeom prst="wedgeEllipseCallout">
          <a:avLst>
            <a:gd name="adj1" fmla="val 56682"/>
            <a:gd name="adj2" fmla="val 660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10</xdr:col>
      <xdr:colOff>161925</xdr:colOff>
      <xdr:row>13</xdr:row>
      <xdr:rowOff>95250</xdr:rowOff>
    </xdr:from>
    <xdr:to>
      <xdr:col>28</xdr:col>
      <xdr:colOff>9939</xdr:colOff>
      <xdr:row>14</xdr:row>
      <xdr:rowOff>456372</xdr:rowOff>
    </xdr:to>
    <xdr:sp macro="" textlink="">
      <xdr:nvSpPr>
        <xdr:cNvPr id="3" name="AutoShape 10">
          <a:extLst>
            <a:ext uri="{FF2B5EF4-FFF2-40B4-BE49-F238E27FC236}">
              <a16:creationId xmlns:a16="http://schemas.microsoft.com/office/drawing/2014/main" id="{FC6CEA15-A2EC-40D1-831C-9F16B0D81820}"/>
            </a:ext>
          </a:extLst>
        </xdr:cNvPr>
        <xdr:cNvSpPr>
          <a:spLocks noChangeArrowheads="1"/>
        </xdr:cNvSpPr>
      </xdr:nvSpPr>
      <xdr:spPr bwMode="auto">
        <a:xfrm>
          <a:off x="1981200" y="4533900"/>
          <a:ext cx="3343689" cy="675447"/>
        </a:xfrm>
        <a:prstGeom prst="wedgeEllipseCallout">
          <a:avLst>
            <a:gd name="adj1" fmla="val -6981"/>
            <a:gd name="adj2" fmla="val -801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管理栄養士及び栄養士については、資格証（写）を添付してください。</a:t>
          </a:r>
        </a:p>
      </xdr:txBody>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592897" name="Check Box 1" hidden="1">
              <a:extLst>
                <a:ext uri="{63B3BB69-23CF-44E3-9099-C40C66FF867C}">
                  <a14:compatExt spid="_x0000_s592897"/>
                </a:ext>
                <a:ext uri="{FF2B5EF4-FFF2-40B4-BE49-F238E27FC236}">
                  <a16:creationId xmlns:a16="http://schemas.microsoft.com/office/drawing/2014/main" id="{00000000-0008-0000-0B00-000001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592898" name="Check Box 2" hidden="1">
              <a:extLst>
                <a:ext uri="{63B3BB69-23CF-44E3-9099-C40C66FF867C}">
                  <a14:compatExt spid="_x0000_s592898"/>
                </a:ext>
                <a:ext uri="{FF2B5EF4-FFF2-40B4-BE49-F238E27FC236}">
                  <a16:creationId xmlns:a16="http://schemas.microsoft.com/office/drawing/2014/main" id="{00000000-0008-0000-0B00-000002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592899" name="Check Box 3" hidden="1">
              <a:extLst>
                <a:ext uri="{63B3BB69-23CF-44E3-9099-C40C66FF867C}">
                  <a14:compatExt spid="_x0000_s592899"/>
                </a:ext>
                <a:ext uri="{FF2B5EF4-FFF2-40B4-BE49-F238E27FC236}">
                  <a16:creationId xmlns:a16="http://schemas.microsoft.com/office/drawing/2014/main" id="{00000000-0008-0000-0B00-000003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592900" name="Check Box 4" hidden="1">
              <a:extLst>
                <a:ext uri="{63B3BB69-23CF-44E3-9099-C40C66FF867C}">
                  <a14:compatExt spid="_x0000_s592900"/>
                </a:ext>
                <a:ext uri="{FF2B5EF4-FFF2-40B4-BE49-F238E27FC236}">
                  <a16:creationId xmlns:a16="http://schemas.microsoft.com/office/drawing/2014/main" id="{00000000-0008-0000-0B00-000004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592901" name="Check Box 5" hidden="1">
              <a:extLst>
                <a:ext uri="{63B3BB69-23CF-44E3-9099-C40C66FF867C}">
                  <a14:compatExt spid="_x0000_s592901"/>
                </a:ext>
                <a:ext uri="{FF2B5EF4-FFF2-40B4-BE49-F238E27FC236}">
                  <a16:creationId xmlns:a16="http://schemas.microsoft.com/office/drawing/2014/main" id="{00000000-0008-0000-0B00-000005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592902" name="Check Box 6" hidden="1">
              <a:extLst>
                <a:ext uri="{63B3BB69-23CF-44E3-9099-C40C66FF867C}">
                  <a14:compatExt spid="_x0000_s592902"/>
                </a:ext>
                <a:ext uri="{FF2B5EF4-FFF2-40B4-BE49-F238E27FC236}">
                  <a16:creationId xmlns:a16="http://schemas.microsoft.com/office/drawing/2014/main" id="{00000000-0008-0000-0B00-000006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592903" name="Check Box 7" hidden="1">
              <a:extLst>
                <a:ext uri="{63B3BB69-23CF-44E3-9099-C40C66FF867C}">
                  <a14:compatExt spid="_x0000_s592903"/>
                </a:ext>
                <a:ext uri="{FF2B5EF4-FFF2-40B4-BE49-F238E27FC236}">
                  <a16:creationId xmlns:a16="http://schemas.microsoft.com/office/drawing/2014/main" id="{00000000-0008-0000-0B00-000007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592904" name="Check Box 8" hidden="1">
              <a:extLst>
                <a:ext uri="{63B3BB69-23CF-44E3-9099-C40C66FF867C}">
                  <a14:compatExt spid="_x0000_s592904"/>
                </a:ext>
                <a:ext uri="{FF2B5EF4-FFF2-40B4-BE49-F238E27FC236}">
                  <a16:creationId xmlns:a16="http://schemas.microsoft.com/office/drawing/2014/main" id="{00000000-0008-0000-0B00-000008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1827068</xdr:colOff>
      <xdr:row>1</xdr:row>
      <xdr:rowOff>95250</xdr:rowOff>
    </xdr:from>
    <xdr:to>
      <xdr:col>3</xdr:col>
      <xdr:colOff>1549630</xdr:colOff>
      <xdr:row>2</xdr:row>
      <xdr:rowOff>87630</xdr:rowOff>
    </xdr:to>
    <xdr:sp macro="" textlink="">
      <xdr:nvSpPr>
        <xdr:cNvPr id="2" name="AutoShape 14">
          <a:extLst>
            <a:ext uri="{FF2B5EF4-FFF2-40B4-BE49-F238E27FC236}">
              <a16:creationId xmlns:a16="http://schemas.microsoft.com/office/drawing/2014/main" id="{2846281B-5085-4241-842C-2E8E950D6C7C}"/>
            </a:ext>
          </a:extLst>
        </xdr:cNvPr>
        <xdr:cNvSpPr>
          <a:spLocks noChangeArrowheads="1"/>
        </xdr:cNvSpPr>
      </xdr:nvSpPr>
      <xdr:spPr bwMode="auto">
        <a:xfrm>
          <a:off x="1930977" y="320386"/>
          <a:ext cx="2077835" cy="347403"/>
        </a:xfrm>
        <a:prstGeom prst="wedgeEllipseCallout">
          <a:avLst>
            <a:gd name="adj1" fmla="val 66004"/>
            <a:gd name="adj2" fmla="val -28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1</xdr:col>
      <xdr:colOff>65809</xdr:colOff>
      <xdr:row>10</xdr:row>
      <xdr:rowOff>654627</xdr:rowOff>
    </xdr:from>
    <xdr:to>
      <xdr:col>2</xdr:col>
      <xdr:colOff>299258</xdr:colOff>
      <xdr:row>11</xdr:row>
      <xdr:rowOff>580159</xdr:rowOff>
    </xdr:to>
    <xdr:sp macro="" textlink="">
      <xdr:nvSpPr>
        <xdr:cNvPr id="3" name="AutoShape 14">
          <a:extLst>
            <a:ext uri="{FF2B5EF4-FFF2-40B4-BE49-F238E27FC236}">
              <a16:creationId xmlns:a16="http://schemas.microsoft.com/office/drawing/2014/main" id="{AD66A7FD-9C37-4FE5-B5B8-54E4A70FA988}"/>
            </a:ext>
          </a:extLst>
        </xdr:cNvPr>
        <xdr:cNvSpPr>
          <a:spLocks noChangeArrowheads="1"/>
        </xdr:cNvSpPr>
      </xdr:nvSpPr>
      <xdr:spPr bwMode="auto">
        <a:xfrm>
          <a:off x="169718" y="5685559"/>
          <a:ext cx="2077835" cy="834736"/>
        </a:xfrm>
        <a:prstGeom prst="wedgeEllipseCallout">
          <a:avLst>
            <a:gd name="adj1" fmla="val 8911"/>
            <a:gd name="adj2" fmla="val -7455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送迎加算　</a:t>
          </a:r>
          <a:r>
            <a:rPr lang="en-US" altLang="ja-JP" sz="900" b="0" i="0" u="none" strike="noStrike" baseline="0">
              <a:solidFill>
                <a:srgbClr val="000000"/>
              </a:solidFill>
              <a:latin typeface="ＭＳ Ｐゴシック"/>
              <a:ea typeface="ＭＳ Ｐゴシック"/>
            </a:rPr>
            <a:t>Ⅰ</a:t>
          </a:r>
          <a:r>
            <a:rPr lang="ja-JP" altLang="en-US" sz="900" b="0" i="0" u="none" strike="noStrike" baseline="0">
              <a:solidFill>
                <a:srgbClr val="000000"/>
              </a:solidFill>
              <a:latin typeface="ＭＳ Ｐゴシック"/>
              <a:ea typeface="ＭＳ Ｐゴシック"/>
            </a:rPr>
            <a:t>　と　</a:t>
          </a:r>
          <a:r>
            <a:rPr lang="en-US" altLang="ja-JP" sz="900" b="0" i="0" u="none" strike="noStrike" baseline="0">
              <a:solidFill>
                <a:srgbClr val="000000"/>
              </a:solidFill>
              <a:latin typeface="ＭＳ Ｐゴシック"/>
              <a:ea typeface="ＭＳ Ｐゴシック"/>
            </a:rPr>
            <a:t>Ⅱ</a:t>
          </a:r>
          <a:r>
            <a:rPr lang="ja-JP" altLang="en-US" sz="900" b="0" i="0" u="none" strike="noStrike" baseline="0">
              <a:solidFill>
                <a:srgbClr val="000000"/>
              </a:solidFill>
              <a:latin typeface="ＭＳ Ｐゴシック"/>
              <a:ea typeface="ＭＳ Ｐゴシック"/>
            </a:rPr>
            <a:t>の判断がこの部分となります。</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2200275</xdr:colOff>
      <xdr:row>11</xdr:row>
      <xdr:rowOff>914400</xdr:rowOff>
    </xdr:from>
    <xdr:to>
      <xdr:col>2</xdr:col>
      <xdr:colOff>1249680</xdr:colOff>
      <xdr:row>11</xdr:row>
      <xdr:rowOff>1779269</xdr:rowOff>
    </xdr:to>
    <xdr:sp macro="" textlink="">
      <xdr:nvSpPr>
        <xdr:cNvPr id="2" name="AutoShape 5">
          <a:extLst>
            <a:ext uri="{FF2B5EF4-FFF2-40B4-BE49-F238E27FC236}">
              <a16:creationId xmlns:a16="http://schemas.microsoft.com/office/drawing/2014/main" id="{59247D15-397D-4DB5-8F2F-2A2863042753}"/>
            </a:ext>
          </a:extLst>
        </xdr:cNvPr>
        <xdr:cNvSpPr>
          <a:spLocks noChangeArrowheads="1"/>
        </xdr:cNvSpPr>
      </xdr:nvSpPr>
      <xdr:spPr bwMode="auto">
        <a:xfrm>
          <a:off x="2552700" y="4343400"/>
          <a:ext cx="2145030" cy="864869"/>
        </a:xfrm>
        <a:prstGeom prst="wedgeEllipseCallout">
          <a:avLst>
            <a:gd name="adj1" fmla="val -28444"/>
            <a:gd name="adj2" fmla="val -634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対象を特定する理由について具体的かつ明確に記入してください。</a:t>
          </a:r>
        </a:p>
      </xdr:txBody>
    </xdr:sp>
    <xdr:clientData/>
  </xdr:twoCellAnchor>
  <xdr:twoCellAnchor>
    <xdr:from>
      <xdr:col>1</xdr:col>
      <xdr:colOff>2295525</xdr:colOff>
      <xdr:row>15</xdr:row>
      <xdr:rowOff>171450</xdr:rowOff>
    </xdr:from>
    <xdr:to>
      <xdr:col>2</xdr:col>
      <xdr:colOff>1819275</xdr:colOff>
      <xdr:row>15</xdr:row>
      <xdr:rowOff>1036319</xdr:rowOff>
    </xdr:to>
    <xdr:sp macro="" textlink="">
      <xdr:nvSpPr>
        <xdr:cNvPr id="3" name="AutoShape 5">
          <a:extLst>
            <a:ext uri="{FF2B5EF4-FFF2-40B4-BE49-F238E27FC236}">
              <a16:creationId xmlns:a16="http://schemas.microsoft.com/office/drawing/2014/main" id="{03E36EA2-01E0-48B9-8DC3-C74F63788F1F}"/>
            </a:ext>
          </a:extLst>
        </xdr:cNvPr>
        <xdr:cNvSpPr>
          <a:spLocks noChangeArrowheads="1"/>
        </xdr:cNvSpPr>
      </xdr:nvSpPr>
      <xdr:spPr bwMode="auto">
        <a:xfrm>
          <a:off x="2647950" y="6800850"/>
          <a:ext cx="2619375" cy="864869"/>
        </a:xfrm>
        <a:prstGeom prst="wedgeEllipseCallout">
          <a:avLst>
            <a:gd name="adj1" fmla="val -24102"/>
            <a:gd name="adj2" fmla="val 6870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対象を拡大する予定がある場合、この時期、及び方策について記載すること。</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3429000</xdr:colOff>
      <xdr:row>9</xdr:row>
      <xdr:rowOff>257175</xdr:rowOff>
    </xdr:from>
    <xdr:to>
      <xdr:col>4</xdr:col>
      <xdr:colOff>314325</xdr:colOff>
      <xdr:row>9</xdr:row>
      <xdr:rowOff>1142999</xdr:rowOff>
    </xdr:to>
    <xdr:sp macro="" textlink="">
      <xdr:nvSpPr>
        <xdr:cNvPr id="2" name="AutoShape 5">
          <a:extLst>
            <a:ext uri="{FF2B5EF4-FFF2-40B4-BE49-F238E27FC236}">
              <a16:creationId xmlns:a16="http://schemas.microsoft.com/office/drawing/2014/main" id="{8F9DD5B6-F870-47D6-A5B9-368411E11F9B}"/>
            </a:ext>
          </a:extLst>
        </xdr:cNvPr>
        <xdr:cNvSpPr>
          <a:spLocks noChangeArrowheads="1"/>
        </xdr:cNvSpPr>
      </xdr:nvSpPr>
      <xdr:spPr bwMode="auto">
        <a:xfrm>
          <a:off x="6219825" y="2124075"/>
          <a:ext cx="2419350" cy="885824"/>
        </a:xfrm>
        <a:prstGeom prst="wedgeEllipseCallout">
          <a:avLst>
            <a:gd name="adj1" fmla="val -67784"/>
            <a:gd name="adj2" fmla="val 117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対応窓口について、体制及び連絡先について記入してください。</a:t>
          </a:r>
        </a:p>
      </xdr:txBody>
    </xdr:sp>
    <xdr:clientData/>
  </xdr:twoCellAnchor>
  <xdr:twoCellAnchor>
    <xdr:from>
      <xdr:col>1</xdr:col>
      <xdr:colOff>3171825</xdr:colOff>
      <xdr:row>11</xdr:row>
      <xdr:rowOff>1038225</xdr:rowOff>
    </xdr:from>
    <xdr:to>
      <xdr:col>4</xdr:col>
      <xdr:colOff>171450</xdr:colOff>
      <xdr:row>13</xdr:row>
      <xdr:rowOff>360045</xdr:rowOff>
    </xdr:to>
    <xdr:sp macro="" textlink="">
      <xdr:nvSpPr>
        <xdr:cNvPr id="3" name="AutoShape 6">
          <a:extLst>
            <a:ext uri="{FF2B5EF4-FFF2-40B4-BE49-F238E27FC236}">
              <a16:creationId xmlns:a16="http://schemas.microsoft.com/office/drawing/2014/main" id="{C63B3187-258B-411F-98A1-0FAAE5AA0C07}"/>
            </a:ext>
          </a:extLst>
        </xdr:cNvPr>
        <xdr:cNvSpPr>
          <a:spLocks noChangeArrowheads="1"/>
        </xdr:cNvSpPr>
      </xdr:nvSpPr>
      <xdr:spPr bwMode="auto">
        <a:xfrm>
          <a:off x="5962650" y="5057775"/>
          <a:ext cx="2533650" cy="864870"/>
        </a:xfrm>
        <a:prstGeom prst="wedgeEllipseCallout">
          <a:avLst>
            <a:gd name="adj1" fmla="val -35253"/>
            <a:gd name="adj2" fmla="val -6731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対応手続、体制について、具体的かつ明確に記入してください。</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358140</xdr:colOff>
      <xdr:row>13</xdr:row>
      <xdr:rowOff>441960</xdr:rowOff>
    </xdr:from>
    <xdr:to>
      <xdr:col>1</xdr:col>
      <xdr:colOff>2598420</xdr:colOff>
      <xdr:row>13</xdr:row>
      <xdr:rowOff>1245870</xdr:rowOff>
    </xdr:to>
    <xdr:sp macro="" textlink="">
      <xdr:nvSpPr>
        <xdr:cNvPr id="4" name="AutoShape 6">
          <a:extLst>
            <a:ext uri="{FF2B5EF4-FFF2-40B4-BE49-F238E27FC236}">
              <a16:creationId xmlns:a16="http://schemas.microsoft.com/office/drawing/2014/main" id="{6E9E1907-C6D8-43EA-8CB3-52AA1B59F1F1}"/>
            </a:ext>
          </a:extLst>
        </xdr:cNvPr>
        <xdr:cNvSpPr>
          <a:spLocks noChangeArrowheads="1"/>
        </xdr:cNvSpPr>
      </xdr:nvSpPr>
      <xdr:spPr bwMode="auto">
        <a:xfrm>
          <a:off x="3147060" y="5974080"/>
          <a:ext cx="2240280" cy="803910"/>
        </a:xfrm>
        <a:prstGeom prst="wedgeEllipseCallout">
          <a:avLst>
            <a:gd name="adj1" fmla="val -60943"/>
            <a:gd name="adj2" fmla="val -6881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000" b="0" i="0" u="none" strike="noStrike" baseline="0">
              <a:solidFill>
                <a:srgbClr val="000000"/>
              </a:solidFill>
              <a:latin typeface="ＭＳ Ｐゴシック"/>
              <a:ea typeface="ＭＳ Ｐゴシック"/>
            </a:rPr>
            <a:t>別添書類等参照の場合は、該当の別添書類を添付してください。</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490903</xdr:colOff>
      <xdr:row>5</xdr:row>
      <xdr:rowOff>51290</xdr:rowOff>
    </xdr:from>
    <xdr:to>
      <xdr:col>4</xdr:col>
      <xdr:colOff>608427</xdr:colOff>
      <xdr:row>22</xdr:row>
      <xdr:rowOff>98622</xdr:rowOff>
    </xdr:to>
    <xdr:sp macro="" textlink="">
      <xdr:nvSpPr>
        <xdr:cNvPr id="2" name="AutoShape 3">
          <a:extLst>
            <a:ext uri="{FF2B5EF4-FFF2-40B4-BE49-F238E27FC236}">
              <a16:creationId xmlns:a16="http://schemas.microsoft.com/office/drawing/2014/main" id="{6F8B2289-7661-4EEB-9F92-8472C018C3B2}"/>
            </a:ext>
          </a:extLst>
        </xdr:cNvPr>
        <xdr:cNvSpPr>
          <a:spLocks noChangeArrowheads="1"/>
        </xdr:cNvSpPr>
      </xdr:nvSpPr>
      <xdr:spPr bwMode="auto">
        <a:xfrm>
          <a:off x="5297365" y="1062405"/>
          <a:ext cx="1722120" cy="3088005"/>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ja-JP" sz="1100">
              <a:effectLst/>
              <a:latin typeface="+mn-lt"/>
              <a:ea typeface="+mn-ea"/>
              <a:cs typeface="+mn-cs"/>
            </a:rPr>
            <a:t>サービス提供にあたり、指定基準上</a:t>
          </a:r>
          <a:r>
            <a:rPr kumimoji="1" lang="ja-JP" altLang="en-US" sz="1100">
              <a:effectLst/>
              <a:latin typeface="+mn-lt"/>
              <a:ea typeface="+mn-ea"/>
              <a:cs typeface="+mn-cs"/>
            </a:rPr>
            <a:t>、</a:t>
          </a:r>
          <a:r>
            <a:rPr kumimoji="1" lang="ja-JP" altLang="ja-JP" sz="1100">
              <a:effectLst/>
              <a:latin typeface="+mn-lt"/>
              <a:ea typeface="+mn-ea"/>
              <a:cs typeface="+mn-cs"/>
            </a:rPr>
            <a:t>また各法令上必要な設備について具体的かつ明確に記入してください。</a:t>
          </a:r>
          <a:endParaRPr lang="ja-JP" altLang="ja-JP" sz="1000">
            <a:effectLst/>
          </a:endParaRPr>
        </a:p>
        <a:p>
          <a:r>
            <a:rPr kumimoji="1" lang="ja-JP" altLang="ja-JP" sz="1100">
              <a:effectLst/>
              <a:latin typeface="+mn-lt"/>
              <a:ea typeface="+mn-ea"/>
              <a:cs typeface="+mn-cs"/>
            </a:rPr>
            <a:t>なお、適合の可否欄には申請者は記入しないでください。</a:t>
          </a:r>
          <a:endParaRPr lang="ja-JP" altLang="ja-JP" sz="1000">
            <a:effectLst/>
          </a:endParaRP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2</xdr:col>
      <xdr:colOff>29307</xdr:colOff>
      <xdr:row>28</xdr:row>
      <xdr:rowOff>131884</xdr:rowOff>
    </xdr:from>
    <xdr:to>
      <xdr:col>4</xdr:col>
      <xdr:colOff>618978</xdr:colOff>
      <xdr:row>39</xdr:row>
      <xdr:rowOff>79864</xdr:rowOff>
    </xdr:to>
    <xdr:sp macro="" textlink="">
      <xdr:nvSpPr>
        <xdr:cNvPr id="3" name="AutoShape 3">
          <a:extLst>
            <a:ext uri="{FF2B5EF4-FFF2-40B4-BE49-F238E27FC236}">
              <a16:creationId xmlns:a16="http://schemas.microsoft.com/office/drawing/2014/main" id="{EB7A896C-8BEC-4965-9480-95DC793176D9}"/>
            </a:ext>
          </a:extLst>
        </xdr:cNvPr>
        <xdr:cNvSpPr>
          <a:spLocks noChangeArrowheads="1"/>
        </xdr:cNvSpPr>
      </xdr:nvSpPr>
      <xdr:spPr bwMode="auto">
        <a:xfrm>
          <a:off x="4835769" y="5150826"/>
          <a:ext cx="2194267" cy="1801692"/>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en-US" sz="1100">
              <a:effectLst/>
              <a:latin typeface="+mn-lt"/>
              <a:ea typeface="+mn-ea"/>
              <a:cs typeface="+mn-cs"/>
            </a:rPr>
            <a:t>設備概要に記載した備品の品目及び数量について、平面図上にわかるように記載してください。</a:t>
          </a: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704850</xdr:colOff>
      <xdr:row>18</xdr:row>
      <xdr:rowOff>142875</xdr:rowOff>
    </xdr:from>
    <xdr:to>
      <xdr:col>11</xdr:col>
      <xdr:colOff>228600</xdr:colOff>
      <xdr:row>23</xdr:row>
      <xdr:rowOff>171450</xdr:rowOff>
    </xdr:to>
    <xdr:sp macro="" textlink="">
      <xdr:nvSpPr>
        <xdr:cNvPr id="2" name="AutoShape 3">
          <a:extLst>
            <a:ext uri="{FF2B5EF4-FFF2-40B4-BE49-F238E27FC236}">
              <a16:creationId xmlns:a16="http://schemas.microsoft.com/office/drawing/2014/main" id="{FD89DD8E-1C4E-4798-A794-60E46B7D4429}"/>
            </a:ext>
          </a:extLst>
        </xdr:cNvPr>
        <xdr:cNvSpPr>
          <a:spLocks noChangeArrowheads="1"/>
        </xdr:cNvSpPr>
      </xdr:nvSpPr>
      <xdr:spPr bwMode="auto">
        <a:xfrm>
          <a:off x="704850" y="3609975"/>
          <a:ext cx="5476875" cy="981075"/>
        </a:xfrm>
        <a:prstGeom prst="wedgeEllipseCallout">
          <a:avLst>
            <a:gd name="adj1" fmla="val -20463"/>
            <a:gd name="adj2" fmla="val -10145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勤務歴、勤務先、職務内容、職名等について、もれなく記入してください。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また、要件となる実務経験を満たしているか確認してください。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資格についても、明確に記載し、資格証の写しを添付してください。</a:t>
          </a:r>
        </a:p>
        <a:p>
          <a:pPr algn="ctr"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13</xdr:col>
      <xdr:colOff>342900</xdr:colOff>
      <xdr:row>31</xdr:row>
      <xdr:rowOff>19050</xdr:rowOff>
    </xdr:from>
    <xdr:to>
      <xdr:col>18</xdr:col>
      <xdr:colOff>257175</xdr:colOff>
      <xdr:row>33</xdr:row>
      <xdr:rowOff>156210</xdr:rowOff>
    </xdr:to>
    <xdr:sp macro="" textlink="">
      <xdr:nvSpPr>
        <xdr:cNvPr id="2" name="AutoShape 6">
          <a:extLst>
            <a:ext uri="{FF2B5EF4-FFF2-40B4-BE49-F238E27FC236}">
              <a16:creationId xmlns:a16="http://schemas.microsoft.com/office/drawing/2014/main" id="{BC47B947-E1C6-4F52-86EF-5B97D8969A01}"/>
            </a:ext>
          </a:extLst>
        </xdr:cNvPr>
        <xdr:cNvSpPr>
          <a:spLocks noChangeArrowheads="1"/>
        </xdr:cNvSpPr>
      </xdr:nvSpPr>
      <xdr:spPr bwMode="auto">
        <a:xfrm>
          <a:off x="4924425" y="6581775"/>
          <a:ext cx="1676400" cy="556260"/>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運営規程と合わせてください。</a:t>
          </a:r>
        </a:p>
      </xdr:txBody>
    </xdr:sp>
    <xdr:clientData/>
  </xdr:twoCellAnchor>
  <xdr:twoCellAnchor>
    <xdr:from>
      <xdr:col>11</xdr:col>
      <xdr:colOff>285750</xdr:colOff>
      <xdr:row>36</xdr:row>
      <xdr:rowOff>28575</xdr:rowOff>
    </xdr:from>
    <xdr:to>
      <xdr:col>16</xdr:col>
      <xdr:colOff>200025</xdr:colOff>
      <xdr:row>39</xdr:row>
      <xdr:rowOff>190500</xdr:rowOff>
    </xdr:to>
    <xdr:sp macro="" textlink="">
      <xdr:nvSpPr>
        <xdr:cNvPr id="3" name="AutoShape 6">
          <a:extLst>
            <a:ext uri="{FF2B5EF4-FFF2-40B4-BE49-F238E27FC236}">
              <a16:creationId xmlns:a16="http://schemas.microsoft.com/office/drawing/2014/main" id="{60FA6682-80FE-4CC2-A06E-8D3D2DD1B910}"/>
            </a:ext>
          </a:extLst>
        </xdr:cNvPr>
        <xdr:cNvSpPr>
          <a:spLocks noChangeArrowheads="1"/>
        </xdr:cNvSpPr>
      </xdr:nvSpPr>
      <xdr:spPr bwMode="auto">
        <a:xfrm>
          <a:off x="4162425" y="7639050"/>
          <a:ext cx="1676400" cy="790575"/>
        </a:xfrm>
        <a:prstGeom prst="wedgeEllipseCallout">
          <a:avLst>
            <a:gd name="adj1" fmla="val -97727"/>
            <a:gd name="adj2" fmla="val 30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短期入所を行わない場合は記載不要</a:t>
          </a:r>
        </a:p>
      </xdr:txBody>
    </xdr:sp>
    <xdr:clientData/>
  </xdr:twoCellAnchor>
  <xdr:twoCellAnchor>
    <xdr:from>
      <xdr:col>19</xdr:col>
      <xdr:colOff>87630</xdr:colOff>
      <xdr:row>28</xdr:row>
      <xdr:rowOff>182880</xdr:rowOff>
    </xdr:from>
    <xdr:to>
      <xdr:col>25</xdr:col>
      <xdr:colOff>250329</xdr:colOff>
      <xdr:row>36</xdr:row>
      <xdr:rowOff>154305</xdr:rowOff>
    </xdr:to>
    <xdr:sp macro="" textlink="">
      <xdr:nvSpPr>
        <xdr:cNvPr id="4" name="吹き出し: 角を丸めた四角形 3">
          <a:extLst>
            <a:ext uri="{FF2B5EF4-FFF2-40B4-BE49-F238E27FC236}">
              <a16:creationId xmlns:a16="http://schemas.microsoft.com/office/drawing/2014/main" id="{552F3B94-9D8E-45A9-9830-7BBB80C2FBE7}"/>
            </a:ext>
          </a:extLst>
        </xdr:cNvPr>
        <xdr:cNvSpPr/>
      </xdr:nvSpPr>
      <xdr:spPr>
        <a:xfrm>
          <a:off x="6783705" y="6116955"/>
          <a:ext cx="2277249" cy="1647825"/>
        </a:xfrm>
        <a:prstGeom prst="wedgeRoundRectCallout">
          <a:avLst>
            <a:gd name="adj1" fmla="val -86508"/>
            <a:gd name="adj2" fmla="val -28591"/>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合計欄には延べ人数ではなく、実際の人員数を記載してください。（１人の職員が複数の職種を兼務している場合、職員の定数の縦計が合計数と一致しなくても構いません）</a:t>
          </a:r>
          <a:endParaRPr lang="ja-JP" altLang="ja-JP" sz="1000">
            <a:solidFill>
              <a:schemeClr val="tx1"/>
            </a:solidFill>
            <a:effectLst/>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7</xdr:col>
      <xdr:colOff>361950</xdr:colOff>
      <xdr:row>10</xdr:row>
      <xdr:rowOff>19050</xdr:rowOff>
    </xdr:from>
    <xdr:to>
      <xdr:col>9</xdr:col>
      <xdr:colOff>571500</xdr:colOff>
      <xdr:row>11</xdr:row>
      <xdr:rowOff>276225</xdr:rowOff>
    </xdr:to>
    <xdr:sp macro="" textlink="">
      <xdr:nvSpPr>
        <xdr:cNvPr id="2" name="AutoShape 23">
          <a:extLst>
            <a:ext uri="{FF2B5EF4-FFF2-40B4-BE49-F238E27FC236}">
              <a16:creationId xmlns:a16="http://schemas.microsoft.com/office/drawing/2014/main" id="{BC03F422-4065-4B9B-9CE9-2014D7D69778}"/>
            </a:ext>
          </a:extLst>
        </xdr:cNvPr>
        <xdr:cNvSpPr>
          <a:spLocks noChangeArrowheads="1"/>
        </xdr:cNvSpPr>
      </xdr:nvSpPr>
      <xdr:spPr bwMode="auto">
        <a:xfrm>
          <a:off x="4838700" y="3124200"/>
          <a:ext cx="1733550" cy="542925"/>
        </a:xfrm>
        <a:prstGeom prst="wedgeEllipseCallout">
          <a:avLst>
            <a:gd name="adj1" fmla="val 24618"/>
            <a:gd name="adj2" fmla="val -12017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200"/>
            </a:lnSpc>
            <a:defRPr sz="1000"/>
          </a:pPr>
          <a:r>
            <a:rPr lang="ja-JP" altLang="ja-JP" sz="1000" b="0" i="0" baseline="0">
              <a:effectLst/>
              <a:latin typeface="+mn-lt"/>
              <a:ea typeface="+mn-ea"/>
              <a:cs typeface="+mn-cs"/>
            </a:rPr>
            <a:t>法人代表者印</a:t>
          </a:r>
          <a:r>
            <a:rPr lang="ja-JP" altLang="en-US" sz="1000" b="0" i="0" u="none" strike="noStrike" baseline="0">
              <a:solidFill>
                <a:srgbClr val="000000"/>
              </a:solidFill>
              <a:latin typeface="ＭＳ Ｐゴシック"/>
              <a:ea typeface="ＭＳ Ｐゴシック"/>
            </a:rPr>
            <a:t>を押印してください。</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38918" y="4390465"/>
          <a:ext cx="3392745" cy="1512792"/>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298577" y="18877429"/>
          <a:ext cx="3392745" cy="1459005"/>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1140704@section.metro.tokyo.jp" TargetMode="External"/><Relationship Id="rId1" Type="http://schemas.openxmlformats.org/officeDocument/2006/relationships/hyperlink" Target="mailto:S1140702@section.metro.tokyo.jp"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20.xml"/><Relationship Id="rId3" Type="http://schemas.openxmlformats.org/officeDocument/2006/relationships/vmlDrawing" Target="../drawings/vmlDrawing6.vml"/><Relationship Id="rId7" Type="http://schemas.openxmlformats.org/officeDocument/2006/relationships/ctrlProp" Target="../ctrlProps/ctrlProp19.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8.xml"/><Relationship Id="rId11" Type="http://schemas.openxmlformats.org/officeDocument/2006/relationships/ctrlProp" Target="../ctrlProps/ctrlProp23.xml"/><Relationship Id="rId5" Type="http://schemas.openxmlformats.org/officeDocument/2006/relationships/ctrlProp" Target="../ctrlProps/ctrlProp17.xml"/><Relationship Id="rId10" Type="http://schemas.openxmlformats.org/officeDocument/2006/relationships/ctrlProp" Target="../ctrlProps/ctrlProp22.xml"/><Relationship Id="rId4" Type="http://schemas.openxmlformats.org/officeDocument/2006/relationships/ctrlProp" Target="../ctrlProps/ctrlProp16.xml"/><Relationship Id="rId9" Type="http://schemas.openxmlformats.org/officeDocument/2006/relationships/ctrlProp" Target="../ctrlProps/ctrlProp21.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CC66A-D8A7-4F58-A859-D94C5DF9D9A0}">
  <sheetPr codeName="Sheet2"/>
  <dimension ref="A1:AT78"/>
  <sheetViews>
    <sheetView view="pageBreakPreview" zoomScaleNormal="100" zoomScaleSheetLayoutView="100" workbookViewId="0">
      <selection activeCell="L53" sqref="L53:Z53"/>
    </sheetView>
  </sheetViews>
  <sheetFormatPr defaultColWidth="8.8984375" defaultRowHeight="13.2" x14ac:dyDescent="0.45"/>
  <cols>
    <col min="1" max="1" width="4.5" style="295" bestFit="1" customWidth="1"/>
    <col min="2" max="26" width="3.3984375" style="295" customWidth="1"/>
    <col min="27" max="65" width="3.19921875" style="295" customWidth="1"/>
    <col min="66" max="16384" width="8.8984375" style="295"/>
  </cols>
  <sheetData>
    <row r="1" spans="1:46" x14ac:dyDescent="0.45">
      <c r="A1" s="344"/>
      <c r="C1" s="521" t="s">
        <v>852</v>
      </c>
      <c r="D1" s="521"/>
      <c r="E1" s="521"/>
      <c r="F1" s="521"/>
      <c r="G1" s="521"/>
      <c r="H1" s="521"/>
      <c r="I1" s="521"/>
      <c r="J1" s="521"/>
      <c r="K1" s="521"/>
      <c r="L1" s="521"/>
      <c r="M1" s="521"/>
      <c r="N1" s="521"/>
      <c r="O1" s="521"/>
      <c r="P1" s="521"/>
      <c r="Q1" s="521"/>
      <c r="R1" s="521"/>
      <c r="S1" s="521"/>
      <c r="T1" s="521"/>
      <c r="U1" s="521"/>
      <c r="V1" s="521"/>
      <c r="W1" s="521"/>
      <c r="X1" s="521"/>
      <c r="Y1" s="521"/>
      <c r="Z1" s="346" t="s">
        <v>853</v>
      </c>
    </row>
    <row r="2" spans="1:46" x14ac:dyDescent="0.45">
      <c r="C2" s="521"/>
      <c r="D2" s="521"/>
      <c r="E2" s="521"/>
      <c r="F2" s="521"/>
      <c r="G2" s="521"/>
      <c r="H2" s="521"/>
      <c r="I2" s="521"/>
      <c r="J2" s="521"/>
      <c r="K2" s="521"/>
      <c r="L2" s="521"/>
      <c r="M2" s="521"/>
      <c r="N2" s="521"/>
      <c r="O2" s="521"/>
      <c r="P2" s="521"/>
      <c r="Q2" s="521"/>
      <c r="R2" s="521"/>
      <c r="S2" s="521"/>
      <c r="T2" s="521"/>
      <c r="U2" s="521"/>
      <c r="V2" s="521"/>
      <c r="W2" s="521"/>
      <c r="X2" s="521"/>
      <c r="Y2" s="521"/>
      <c r="Z2" s="347" t="s">
        <v>854</v>
      </c>
    </row>
    <row r="3" spans="1:46" x14ac:dyDescent="0.45">
      <c r="C3" s="345"/>
      <c r="D3" s="345"/>
      <c r="E3" s="345"/>
      <c r="F3" s="345"/>
      <c r="G3" s="345"/>
      <c r="H3" s="345"/>
      <c r="I3" s="345"/>
      <c r="J3" s="345"/>
      <c r="K3" s="345"/>
      <c r="L3" s="345"/>
      <c r="M3" s="345"/>
      <c r="N3" s="345"/>
      <c r="O3" s="345"/>
      <c r="P3" s="345"/>
      <c r="Q3" s="345"/>
      <c r="R3" s="345"/>
      <c r="S3" s="345"/>
      <c r="T3" s="345"/>
      <c r="U3" s="345"/>
      <c r="V3" s="345"/>
      <c r="W3" s="345"/>
      <c r="X3" s="345"/>
      <c r="Y3" s="345"/>
      <c r="Z3" s="347" t="s">
        <v>855</v>
      </c>
    </row>
    <row r="4" spans="1:46" x14ac:dyDescent="0.45">
      <c r="B4" s="295" t="s">
        <v>856</v>
      </c>
      <c r="Z4" s="348" t="s">
        <v>857</v>
      </c>
      <c r="AT4" s="349"/>
    </row>
    <row r="5" spans="1:46" ht="13.2" customHeight="1" x14ac:dyDescent="0.45">
      <c r="B5" s="522" t="s">
        <v>858</v>
      </c>
      <c r="C5" s="522"/>
      <c r="D5" s="522"/>
      <c r="E5" s="522"/>
      <c r="F5" s="522"/>
      <c r="G5" s="522"/>
      <c r="H5" s="522"/>
      <c r="I5" s="522"/>
      <c r="J5" s="522"/>
      <c r="K5" s="522"/>
      <c r="L5" s="522"/>
      <c r="M5" s="522"/>
      <c r="N5" s="522"/>
      <c r="O5" s="522"/>
      <c r="P5" s="522"/>
      <c r="Q5" s="522"/>
      <c r="R5" s="522"/>
      <c r="S5" s="522"/>
      <c r="T5" s="522"/>
      <c r="U5" s="522"/>
      <c r="V5" s="522"/>
      <c r="W5" s="522"/>
      <c r="X5" s="522"/>
      <c r="Y5" s="522"/>
      <c r="Z5" s="522"/>
    </row>
    <row r="6" spans="1:46" x14ac:dyDescent="0.45">
      <c r="B6" s="522"/>
      <c r="C6" s="522"/>
      <c r="D6" s="522"/>
      <c r="E6" s="522"/>
      <c r="F6" s="522"/>
      <c r="G6" s="522"/>
      <c r="H6" s="522"/>
      <c r="I6" s="522"/>
      <c r="J6" s="522"/>
      <c r="K6" s="522"/>
      <c r="L6" s="522"/>
      <c r="M6" s="522"/>
      <c r="N6" s="522"/>
      <c r="O6" s="522"/>
      <c r="P6" s="522"/>
      <c r="Q6" s="522"/>
      <c r="R6" s="522"/>
      <c r="S6" s="522"/>
      <c r="T6" s="522"/>
      <c r="U6" s="522"/>
      <c r="V6" s="522"/>
      <c r="W6" s="522"/>
      <c r="X6" s="522"/>
      <c r="Y6" s="522"/>
      <c r="Z6" s="522"/>
    </row>
    <row r="7" spans="1:46" x14ac:dyDescent="0.45">
      <c r="B7" s="522"/>
      <c r="C7" s="522"/>
      <c r="D7" s="522"/>
      <c r="E7" s="522"/>
      <c r="F7" s="522"/>
      <c r="G7" s="522"/>
      <c r="H7" s="522"/>
      <c r="I7" s="522"/>
      <c r="J7" s="522"/>
      <c r="K7" s="522"/>
      <c r="L7" s="522"/>
      <c r="M7" s="522"/>
      <c r="N7" s="522"/>
      <c r="O7" s="522"/>
      <c r="P7" s="522"/>
      <c r="Q7" s="522"/>
      <c r="R7" s="522"/>
      <c r="S7" s="522"/>
      <c r="T7" s="522"/>
      <c r="U7" s="522"/>
      <c r="V7" s="522"/>
      <c r="W7" s="522"/>
      <c r="X7" s="522"/>
      <c r="Y7" s="522"/>
      <c r="Z7" s="522"/>
    </row>
    <row r="8" spans="1:46" x14ac:dyDescent="0.45">
      <c r="B8" s="522"/>
      <c r="C8" s="522"/>
      <c r="D8" s="522"/>
      <c r="E8" s="522"/>
      <c r="F8" s="522"/>
      <c r="G8" s="522"/>
      <c r="H8" s="522"/>
      <c r="I8" s="522"/>
      <c r="J8" s="522"/>
      <c r="K8" s="522"/>
      <c r="L8" s="522"/>
      <c r="M8" s="522"/>
      <c r="N8" s="522"/>
      <c r="O8" s="522"/>
      <c r="P8" s="522"/>
      <c r="Q8" s="522"/>
      <c r="R8" s="522"/>
      <c r="S8" s="522"/>
      <c r="T8" s="522"/>
      <c r="U8" s="522"/>
      <c r="V8" s="522"/>
      <c r="W8" s="522"/>
      <c r="X8" s="522"/>
      <c r="Y8" s="522"/>
      <c r="Z8" s="522"/>
    </row>
    <row r="9" spans="1:46" x14ac:dyDescent="0.45">
      <c r="B9" s="350"/>
      <c r="C9" s="350"/>
      <c r="D9" s="350"/>
      <c r="E9" s="350"/>
      <c r="F9" s="350"/>
      <c r="G9" s="350"/>
      <c r="H9" s="350"/>
      <c r="I9" s="350"/>
      <c r="J9" s="350"/>
      <c r="K9" s="350"/>
      <c r="L9" s="350"/>
      <c r="M9" s="350"/>
      <c r="N9" s="350"/>
      <c r="O9" s="350"/>
      <c r="P9" s="350"/>
      <c r="Q9" s="350"/>
      <c r="R9" s="350"/>
      <c r="S9" s="350"/>
      <c r="T9" s="350"/>
      <c r="U9" s="350"/>
      <c r="V9" s="350"/>
      <c r="W9" s="350"/>
      <c r="X9" s="350"/>
      <c r="Y9" s="350"/>
      <c r="Z9" s="350"/>
    </row>
    <row r="10" spans="1:46" ht="13.8" thickBot="1" x14ac:dyDescent="0.5">
      <c r="B10" s="350" t="s">
        <v>859</v>
      </c>
      <c r="C10" s="350"/>
      <c r="D10" s="350"/>
      <c r="E10" s="350"/>
      <c r="F10" s="350"/>
      <c r="G10" s="350"/>
      <c r="H10" s="350"/>
      <c r="I10" s="350"/>
      <c r="J10" s="350"/>
      <c r="K10" s="350"/>
      <c r="L10" s="350"/>
      <c r="M10" s="350"/>
      <c r="N10" s="350"/>
      <c r="O10" s="350"/>
      <c r="P10" s="350"/>
      <c r="Q10" s="350"/>
      <c r="R10" s="350"/>
      <c r="S10" s="350"/>
      <c r="T10" s="350"/>
      <c r="U10" s="350"/>
      <c r="V10" s="350"/>
      <c r="W10" s="350"/>
      <c r="X10" s="350"/>
      <c r="Y10" s="350"/>
      <c r="Z10" s="350"/>
    </row>
    <row r="11" spans="1:46" ht="13.8" thickBot="1" x14ac:dyDescent="0.5">
      <c r="B11" s="523" t="s">
        <v>860</v>
      </c>
      <c r="C11" s="524"/>
      <c r="D11" s="525" t="s">
        <v>861</v>
      </c>
      <c r="E11" s="526"/>
      <c r="F11" s="526"/>
      <c r="G11" s="526"/>
      <c r="H11" s="526"/>
      <c r="I11" s="526"/>
      <c r="J11" s="526"/>
      <c r="K11" s="524"/>
      <c r="L11" s="525" t="s">
        <v>862</v>
      </c>
      <c r="M11" s="526"/>
      <c r="N11" s="526"/>
      <c r="O11" s="526"/>
      <c r="P11" s="526"/>
      <c r="Q11" s="526"/>
      <c r="R11" s="526"/>
      <c r="S11" s="526"/>
      <c r="T11" s="526"/>
      <c r="U11" s="526"/>
      <c r="V11" s="526"/>
      <c r="W11" s="526"/>
      <c r="X11" s="526"/>
      <c r="Y11" s="526"/>
      <c r="Z11" s="527"/>
    </row>
    <row r="12" spans="1:46" ht="24" customHeight="1" x14ac:dyDescent="0.45">
      <c r="B12" s="528" t="s">
        <v>863</v>
      </c>
      <c r="C12" s="529"/>
      <c r="D12" s="529"/>
      <c r="E12" s="529"/>
      <c r="F12" s="529"/>
      <c r="G12" s="529"/>
      <c r="H12" s="529"/>
      <c r="I12" s="529"/>
      <c r="J12" s="529"/>
      <c r="K12" s="529"/>
      <c r="L12" s="529"/>
      <c r="M12" s="529"/>
      <c r="N12" s="529"/>
      <c r="O12" s="529"/>
      <c r="P12" s="529"/>
      <c r="Q12" s="529"/>
      <c r="R12" s="529"/>
      <c r="S12" s="529"/>
      <c r="T12" s="529"/>
      <c r="U12" s="529"/>
      <c r="V12" s="529"/>
      <c r="W12" s="529"/>
      <c r="X12" s="529"/>
      <c r="Y12" s="529"/>
      <c r="Z12" s="530"/>
    </row>
    <row r="13" spans="1:46" ht="24" customHeight="1" x14ac:dyDescent="0.45">
      <c r="B13" s="531">
        <v>1</v>
      </c>
      <c r="C13" s="537"/>
      <c r="D13" s="536" t="s">
        <v>1144</v>
      </c>
      <c r="E13" s="532"/>
      <c r="F13" s="532"/>
      <c r="G13" s="532"/>
      <c r="H13" s="532"/>
      <c r="I13" s="532"/>
      <c r="J13" s="532"/>
      <c r="K13" s="537"/>
      <c r="L13" s="541">
        <v>46113</v>
      </c>
      <c r="M13" s="542"/>
      <c r="N13" s="542"/>
      <c r="O13" s="542"/>
      <c r="P13" s="542"/>
      <c r="Q13" s="542"/>
      <c r="R13" s="542"/>
      <c r="S13" s="542"/>
      <c r="T13" s="542"/>
      <c r="U13" s="542"/>
      <c r="V13" s="542"/>
      <c r="W13" s="542"/>
      <c r="X13" s="542"/>
      <c r="Y13" s="542"/>
      <c r="Z13" s="543"/>
    </row>
    <row r="14" spans="1:46" ht="24" customHeight="1" x14ac:dyDescent="0.45">
      <c r="B14" s="531" t="s">
        <v>864</v>
      </c>
      <c r="C14" s="532"/>
      <c r="D14" s="544" t="s">
        <v>1028</v>
      </c>
      <c r="E14" s="544"/>
      <c r="F14" s="544"/>
      <c r="G14" s="544"/>
      <c r="H14" s="544"/>
      <c r="I14" s="544"/>
      <c r="J14" s="544"/>
      <c r="K14" s="544"/>
      <c r="L14" s="544"/>
      <c r="M14" s="544"/>
      <c r="N14" s="544"/>
      <c r="O14" s="544"/>
      <c r="P14" s="544"/>
      <c r="Q14" s="544"/>
      <c r="R14" s="544"/>
      <c r="S14" s="544"/>
      <c r="T14" s="544"/>
      <c r="U14" s="544"/>
      <c r="V14" s="544"/>
      <c r="W14" s="544"/>
      <c r="X14" s="544"/>
      <c r="Y14" s="544"/>
      <c r="Z14" s="545"/>
    </row>
    <row r="15" spans="1:46" ht="24" customHeight="1" x14ac:dyDescent="0.45">
      <c r="B15" s="531">
        <v>2</v>
      </c>
      <c r="C15" s="537"/>
      <c r="D15" s="536" t="s">
        <v>865</v>
      </c>
      <c r="E15" s="532"/>
      <c r="F15" s="532"/>
      <c r="G15" s="532"/>
      <c r="H15" s="532"/>
      <c r="I15" s="532"/>
      <c r="J15" s="532"/>
      <c r="K15" s="537"/>
      <c r="L15" s="538">
        <v>163</v>
      </c>
      <c r="M15" s="539"/>
      <c r="N15" s="539"/>
      <c r="O15" s="539"/>
      <c r="P15" s="546"/>
      <c r="Q15" s="547" t="s">
        <v>590</v>
      </c>
      <c r="R15" s="548"/>
      <c r="S15" s="549"/>
      <c r="T15" s="550">
        <v>8001</v>
      </c>
      <c r="U15" s="551"/>
      <c r="V15" s="551"/>
      <c r="W15" s="551"/>
      <c r="X15" s="551"/>
      <c r="Y15" s="551"/>
      <c r="Z15" s="552"/>
    </row>
    <row r="16" spans="1:46" ht="24" customHeight="1" x14ac:dyDescent="0.45">
      <c r="B16" s="531" t="s">
        <v>864</v>
      </c>
      <c r="C16" s="532"/>
      <c r="D16" s="532" t="s">
        <v>866</v>
      </c>
      <c r="E16" s="532"/>
      <c r="F16" s="532"/>
      <c r="G16" s="532"/>
      <c r="H16" s="532"/>
      <c r="I16" s="532"/>
      <c r="J16" s="532"/>
      <c r="K16" s="532"/>
      <c r="L16" s="532"/>
      <c r="M16" s="532"/>
      <c r="N16" s="532"/>
      <c r="O16" s="532"/>
      <c r="P16" s="532"/>
      <c r="Q16" s="532"/>
      <c r="R16" s="532"/>
      <c r="S16" s="532"/>
      <c r="T16" s="532"/>
      <c r="U16" s="532"/>
      <c r="V16" s="532"/>
      <c r="W16" s="532"/>
      <c r="X16" s="532"/>
      <c r="Y16" s="532"/>
      <c r="Z16" s="533"/>
    </row>
    <row r="17" spans="2:26" ht="24" customHeight="1" x14ac:dyDescent="0.45">
      <c r="B17" s="534" t="s">
        <v>867</v>
      </c>
      <c r="C17" s="535"/>
      <c r="D17" s="536" t="s">
        <v>868</v>
      </c>
      <c r="E17" s="532"/>
      <c r="F17" s="532"/>
      <c r="G17" s="532"/>
      <c r="H17" s="532"/>
      <c r="I17" s="532"/>
      <c r="J17" s="532"/>
      <c r="K17" s="537"/>
      <c r="L17" s="538" t="s">
        <v>967</v>
      </c>
      <c r="M17" s="539"/>
      <c r="N17" s="539"/>
      <c r="O17" s="539"/>
      <c r="P17" s="539"/>
      <c r="Q17" s="539"/>
      <c r="R17" s="539"/>
      <c r="S17" s="539"/>
      <c r="T17" s="539"/>
      <c r="U17" s="539"/>
      <c r="V17" s="539"/>
      <c r="W17" s="539"/>
      <c r="X17" s="539"/>
      <c r="Y17" s="539"/>
      <c r="Z17" s="540"/>
    </row>
    <row r="18" spans="2:26" ht="24" customHeight="1" x14ac:dyDescent="0.45">
      <c r="B18" s="531" t="s">
        <v>864</v>
      </c>
      <c r="C18" s="532"/>
      <c r="D18" s="532" t="s">
        <v>869</v>
      </c>
      <c r="E18" s="532"/>
      <c r="F18" s="532"/>
      <c r="G18" s="532"/>
      <c r="H18" s="532"/>
      <c r="I18" s="532"/>
      <c r="J18" s="532"/>
      <c r="K18" s="532"/>
      <c r="L18" s="532"/>
      <c r="M18" s="532"/>
      <c r="N18" s="532"/>
      <c r="O18" s="532"/>
      <c r="P18" s="532"/>
      <c r="Q18" s="532"/>
      <c r="R18" s="532"/>
      <c r="S18" s="532"/>
      <c r="T18" s="532"/>
      <c r="U18" s="532"/>
      <c r="V18" s="532"/>
      <c r="W18" s="532"/>
      <c r="X18" s="532"/>
      <c r="Y18" s="532"/>
      <c r="Z18" s="533"/>
    </row>
    <row r="19" spans="2:26" ht="24" customHeight="1" thickBot="1" x14ac:dyDescent="0.5">
      <c r="B19" s="534" t="s">
        <v>870</v>
      </c>
      <c r="C19" s="535"/>
      <c r="D19" s="536" t="s">
        <v>871</v>
      </c>
      <c r="E19" s="532"/>
      <c r="F19" s="532"/>
      <c r="G19" s="532"/>
      <c r="H19" s="532"/>
      <c r="I19" s="532"/>
      <c r="J19" s="532"/>
      <c r="K19" s="537"/>
      <c r="L19" s="556" t="s">
        <v>968</v>
      </c>
      <c r="M19" s="557"/>
      <c r="N19" s="557"/>
      <c r="O19" s="557"/>
      <c r="P19" s="557"/>
      <c r="Q19" s="557"/>
      <c r="R19" s="557"/>
      <c r="S19" s="557"/>
      <c r="T19" s="557"/>
      <c r="U19" s="557"/>
      <c r="V19" s="557"/>
      <c r="W19" s="557"/>
      <c r="X19" s="557"/>
      <c r="Y19" s="557"/>
      <c r="Z19" s="558"/>
    </row>
    <row r="20" spans="2:26" ht="24" customHeight="1" x14ac:dyDescent="0.45">
      <c r="B20" s="531" t="s">
        <v>864</v>
      </c>
      <c r="C20" s="532"/>
      <c r="D20" s="559" t="s">
        <v>1029</v>
      </c>
      <c r="E20" s="559"/>
      <c r="F20" s="559"/>
      <c r="G20" s="559"/>
      <c r="H20" s="559"/>
      <c r="I20" s="559"/>
      <c r="J20" s="559"/>
      <c r="K20" s="559"/>
      <c r="L20" s="559"/>
      <c r="M20" s="559"/>
      <c r="N20" s="559"/>
      <c r="O20" s="559"/>
      <c r="P20" s="559"/>
      <c r="Q20" s="559"/>
      <c r="R20" s="559"/>
      <c r="S20" s="559"/>
      <c r="T20" s="559"/>
      <c r="U20" s="559"/>
      <c r="V20" s="559"/>
      <c r="W20" s="559"/>
      <c r="X20" s="559"/>
      <c r="Y20" s="559"/>
      <c r="Z20" s="560"/>
    </row>
    <row r="21" spans="2:26" ht="24" customHeight="1" x14ac:dyDescent="0.45">
      <c r="B21" s="531">
        <v>4</v>
      </c>
      <c r="C21" s="537"/>
      <c r="D21" s="536" t="s">
        <v>872</v>
      </c>
      <c r="E21" s="532"/>
      <c r="F21" s="532"/>
      <c r="G21" s="532"/>
      <c r="H21" s="532"/>
      <c r="I21" s="532"/>
      <c r="J21" s="532"/>
      <c r="K21" s="537"/>
      <c r="L21" s="538" t="s">
        <v>960</v>
      </c>
      <c r="M21" s="539"/>
      <c r="N21" s="539"/>
      <c r="O21" s="539"/>
      <c r="P21" s="539"/>
      <c r="Q21" s="539"/>
      <c r="R21" s="539"/>
      <c r="S21" s="539"/>
      <c r="T21" s="539"/>
      <c r="U21" s="539"/>
      <c r="V21" s="539"/>
      <c r="W21" s="539"/>
      <c r="X21" s="539"/>
      <c r="Y21" s="539"/>
      <c r="Z21" s="540"/>
    </row>
    <row r="22" spans="2:26" ht="24" customHeight="1" x14ac:dyDescent="0.45">
      <c r="B22" s="531" t="s">
        <v>864</v>
      </c>
      <c r="C22" s="532"/>
      <c r="D22" s="553" t="s">
        <v>1032</v>
      </c>
      <c r="E22" s="554"/>
      <c r="F22" s="553"/>
      <c r="G22" s="553"/>
      <c r="H22" s="553"/>
      <c r="I22" s="553"/>
      <c r="J22" s="553"/>
      <c r="K22" s="553"/>
      <c r="L22" s="553"/>
      <c r="M22" s="553"/>
      <c r="N22" s="553"/>
      <c r="O22" s="553"/>
      <c r="P22" s="553"/>
      <c r="Q22" s="553"/>
      <c r="R22" s="553"/>
      <c r="S22" s="553"/>
      <c r="T22" s="553"/>
      <c r="U22" s="553"/>
      <c r="V22" s="553"/>
      <c r="W22" s="553"/>
      <c r="X22" s="553"/>
      <c r="Y22" s="553"/>
      <c r="Z22" s="555"/>
    </row>
    <row r="23" spans="2:26" ht="24" customHeight="1" x14ac:dyDescent="0.45">
      <c r="B23" s="531">
        <v>5</v>
      </c>
      <c r="C23" s="537"/>
      <c r="D23" s="536" t="s">
        <v>873</v>
      </c>
      <c r="E23" s="532"/>
      <c r="F23" s="532"/>
      <c r="G23" s="532"/>
      <c r="H23" s="532"/>
      <c r="I23" s="532"/>
      <c r="J23" s="532"/>
      <c r="K23" s="537"/>
      <c r="L23" s="538" t="s">
        <v>961</v>
      </c>
      <c r="M23" s="539"/>
      <c r="N23" s="539"/>
      <c r="O23" s="539"/>
      <c r="P23" s="539"/>
      <c r="Q23" s="539"/>
      <c r="R23" s="539"/>
      <c r="S23" s="539"/>
      <c r="T23" s="539"/>
      <c r="U23" s="539"/>
      <c r="V23" s="539"/>
      <c r="W23" s="539"/>
      <c r="X23" s="539"/>
      <c r="Y23" s="539"/>
      <c r="Z23" s="540"/>
    </row>
    <row r="24" spans="2:26" ht="24" customHeight="1" x14ac:dyDescent="0.45">
      <c r="B24" s="531" t="s">
        <v>864</v>
      </c>
      <c r="C24" s="532"/>
      <c r="D24" s="532" t="s">
        <v>1031</v>
      </c>
      <c r="E24" s="532"/>
      <c r="F24" s="532"/>
      <c r="G24" s="532"/>
      <c r="H24" s="532"/>
      <c r="I24" s="532"/>
      <c r="J24" s="532"/>
      <c r="K24" s="532"/>
      <c r="L24" s="532"/>
      <c r="M24" s="532"/>
      <c r="N24" s="532"/>
      <c r="O24" s="532"/>
      <c r="P24" s="532"/>
      <c r="Q24" s="532"/>
      <c r="R24" s="532"/>
      <c r="S24" s="532"/>
      <c r="T24" s="532"/>
      <c r="U24" s="532"/>
      <c r="V24" s="532"/>
      <c r="W24" s="532"/>
      <c r="X24" s="532"/>
      <c r="Y24" s="532"/>
      <c r="Z24" s="533"/>
    </row>
    <row r="25" spans="2:26" ht="24" customHeight="1" x14ac:dyDescent="0.45">
      <c r="B25" s="531">
        <v>6</v>
      </c>
      <c r="C25" s="537"/>
      <c r="D25" s="536" t="s">
        <v>874</v>
      </c>
      <c r="E25" s="532"/>
      <c r="F25" s="532"/>
      <c r="G25" s="532"/>
      <c r="H25" s="532"/>
      <c r="I25" s="532"/>
      <c r="J25" s="532"/>
      <c r="K25" s="537"/>
      <c r="L25" s="538" t="s">
        <v>875</v>
      </c>
      <c r="M25" s="539"/>
      <c r="N25" s="539"/>
      <c r="O25" s="539"/>
      <c r="P25" s="539"/>
      <c r="Q25" s="539"/>
      <c r="R25" s="539"/>
      <c r="S25" s="539"/>
      <c r="T25" s="539"/>
      <c r="U25" s="539"/>
      <c r="V25" s="539"/>
      <c r="W25" s="539"/>
      <c r="X25" s="539"/>
      <c r="Y25" s="539"/>
      <c r="Z25" s="540"/>
    </row>
    <row r="26" spans="2:26" ht="24" customHeight="1" x14ac:dyDescent="0.45">
      <c r="B26" s="531" t="s">
        <v>864</v>
      </c>
      <c r="C26" s="532"/>
      <c r="D26" s="532" t="s">
        <v>876</v>
      </c>
      <c r="E26" s="532"/>
      <c r="F26" s="532"/>
      <c r="G26" s="532"/>
      <c r="H26" s="532"/>
      <c r="I26" s="532"/>
      <c r="J26" s="532"/>
      <c r="K26" s="532"/>
      <c r="L26" s="532"/>
      <c r="M26" s="532"/>
      <c r="N26" s="532"/>
      <c r="O26" s="532"/>
      <c r="P26" s="532"/>
      <c r="Q26" s="532"/>
      <c r="R26" s="532"/>
      <c r="S26" s="532"/>
      <c r="T26" s="532"/>
      <c r="U26" s="532"/>
      <c r="V26" s="532"/>
      <c r="W26" s="532"/>
      <c r="X26" s="532"/>
      <c r="Y26" s="532"/>
      <c r="Z26" s="533"/>
    </row>
    <row r="27" spans="2:26" ht="24" customHeight="1" x14ac:dyDescent="0.45">
      <c r="B27" s="531">
        <v>7</v>
      </c>
      <c r="C27" s="537"/>
      <c r="D27" s="536" t="s">
        <v>877</v>
      </c>
      <c r="E27" s="532"/>
      <c r="F27" s="532"/>
      <c r="G27" s="532"/>
      <c r="H27" s="532"/>
      <c r="I27" s="532"/>
      <c r="J27" s="532"/>
      <c r="K27" s="537"/>
      <c r="L27" s="538" t="s">
        <v>878</v>
      </c>
      <c r="M27" s="539"/>
      <c r="N27" s="539"/>
      <c r="O27" s="539"/>
      <c r="P27" s="539"/>
      <c r="Q27" s="539"/>
      <c r="R27" s="539"/>
      <c r="S27" s="539"/>
      <c r="T27" s="539"/>
      <c r="U27" s="539"/>
      <c r="V27" s="539"/>
      <c r="W27" s="539"/>
      <c r="X27" s="539"/>
      <c r="Y27" s="539"/>
      <c r="Z27" s="540"/>
    </row>
    <row r="28" spans="2:26" ht="24" customHeight="1" x14ac:dyDescent="0.45">
      <c r="B28" s="531" t="s">
        <v>864</v>
      </c>
      <c r="C28" s="537"/>
      <c r="D28" s="536" t="s">
        <v>1030</v>
      </c>
      <c r="E28" s="532"/>
      <c r="F28" s="532"/>
      <c r="G28" s="532"/>
      <c r="H28" s="532"/>
      <c r="I28" s="532"/>
      <c r="J28" s="532"/>
      <c r="K28" s="532"/>
      <c r="L28" s="532"/>
      <c r="M28" s="532"/>
      <c r="N28" s="532"/>
      <c r="O28" s="532"/>
      <c r="P28" s="532"/>
      <c r="Q28" s="532"/>
      <c r="R28" s="532"/>
      <c r="S28" s="532"/>
      <c r="T28" s="532"/>
      <c r="U28" s="532"/>
      <c r="V28" s="532"/>
      <c r="W28" s="532"/>
      <c r="X28" s="532"/>
      <c r="Y28" s="532"/>
      <c r="Z28" s="533"/>
    </row>
    <row r="29" spans="2:26" ht="24" customHeight="1" x14ac:dyDescent="0.45">
      <c r="B29" s="531">
        <v>8</v>
      </c>
      <c r="C29" s="537"/>
      <c r="D29" s="536" t="s">
        <v>879</v>
      </c>
      <c r="E29" s="532"/>
      <c r="F29" s="532"/>
      <c r="G29" s="532"/>
      <c r="H29" s="532"/>
      <c r="I29" s="532"/>
      <c r="J29" s="532"/>
      <c r="K29" s="537"/>
      <c r="L29" s="538" t="s">
        <v>880</v>
      </c>
      <c r="M29" s="539"/>
      <c r="N29" s="539"/>
      <c r="O29" s="539"/>
      <c r="P29" s="539"/>
      <c r="Q29" s="539"/>
      <c r="R29" s="539"/>
      <c r="S29" s="539"/>
      <c r="T29" s="539"/>
      <c r="U29" s="539"/>
      <c r="V29" s="539"/>
      <c r="W29" s="539"/>
      <c r="X29" s="539"/>
      <c r="Y29" s="539"/>
      <c r="Z29" s="540"/>
    </row>
    <row r="30" spans="2:26" ht="24" customHeight="1" x14ac:dyDescent="0.45">
      <c r="B30" s="531" t="s">
        <v>864</v>
      </c>
      <c r="C30" s="537"/>
      <c r="D30" s="536" t="s">
        <v>881</v>
      </c>
      <c r="E30" s="532"/>
      <c r="F30" s="532"/>
      <c r="G30" s="532"/>
      <c r="H30" s="532"/>
      <c r="I30" s="532"/>
      <c r="J30" s="532"/>
      <c r="K30" s="532"/>
      <c r="L30" s="532"/>
      <c r="M30" s="532"/>
      <c r="N30" s="532"/>
      <c r="O30" s="532"/>
      <c r="P30" s="532"/>
      <c r="Q30" s="532"/>
      <c r="R30" s="532"/>
      <c r="S30" s="532"/>
      <c r="T30" s="532"/>
      <c r="U30" s="532"/>
      <c r="V30" s="532"/>
      <c r="W30" s="532"/>
      <c r="X30" s="532"/>
      <c r="Y30" s="532"/>
      <c r="Z30" s="533"/>
    </row>
    <row r="31" spans="2:26" ht="24" customHeight="1" x14ac:dyDescent="0.45">
      <c r="B31" s="531">
        <v>9</v>
      </c>
      <c r="C31" s="537"/>
      <c r="D31" s="536" t="s">
        <v>882</v>
      </c>
      <c r="E31" s="532"/>
      <c r="F31" s="532"/>
      <c r="G31" s="532"/>
      <c r="H31" s="532"/>
      <c r="I31" s="532"/>
      <c r="J31" s="532"/>
      <c r="K31" s="537"/>
      <c r="L31" s="538" t="s">
        <v>883</v>
      </c>
      <c r="M31" s="539"/>
      <c r="N31" s="539"/>
      <c r="O31" s="539"/>
      <c r="P31" s="539"/>
      <c r="Q31" s="539"/>
      <c r="R31" s="539"/>
      <c r="S31" s="539"/>
      <c r="T31" s="539"/>
      <c r="U31" s="539"/>
      <c r="V31" s="539"/>
      <c r="W31" s="539"/>
      <c r="X31" s="539"/>
      <c r="Y31" s="539"/>
      <c r="Z31" s="540"/>
    </row>
    <row r="32" spans="2:26" ht="24" customHeight="1" x14ac:dyDescent="0.45">
      <c r="B32" s="531" t="s">
        <v>864</v>
      </c>
      <c r="C32" s="537"/>
      <c r="D32" s="536" t="s">
        <v>884</v>
      </c>
      <c r="E32" s="532"/>
      <c r="F32" s="532"/>
      <c r="G32" s="532"/>
      <c r="H32" s="532"/>
      <c r="I32" s="532"/>
      <c r="J32" s="532"/>
      <c r="K32" s="532"/>
      <c r="L32" s="532"/>
      <c r="M32" s="532"/>
      <c r="N32" s="532"/>
      <c r="O32" s="532"/>
      <c r="P32" s="532"/>
      <c r="Q32" s="532"/>
      <c r="R32" s="532"/>
      <c r="S32" s="532"/>
      <c r="T32" s="532"/>
      <c r="U32" s="532"/>
      <c r="V32" s="532"/>
      <c r="W32" s="532"/>
      <c r="X32" s="532"/>
      <c r="Y32" s="532"/>
      <c r="Z32" s="533"/>
    </row>
    <row r="33" spans="2:26" ht="24" customHeight="1" x14ac:dyDescent="0.45">
      <c r="B33" s="531">
        <v>10</v>
      </c>
      <c r="C33" s="537"/>
      <c r="D33" s="536" t="s">
        <v>885</v>
      </c>
      <c r="E33" s="532"/>
      <c r="F33" s="532"/>
      <c r="G33" s="532"/>
      <c r="H33" s="532"/>
      <c r="I33" s="532"/>
      <c r="J33" s="532"/>
      <c r="K33" s="537"/>
      <c r="L33" s="538" t="s">
        <v>886</v>
      </c>
      <c r="M33" s="539"/>
      <c r="N33" s="539"/>
      <c r="O33" s="539"/>
      <c r="P33" s="539"/>
      <c r="Q33" s="539"/>
      <c r="R33" s="539"/>
      <c r="S33" s="539"/>
      <c r="T33" s="539"/>
      <c r="U33" s="539"/>
      <c r="V33" s="539"/>
      <c r="W33" s="539"/>
      <c r="X33" s="539"/>
      <c r="Y33" s="539"/>
      <c r="Z33" s="540"/>
    </row>
    <row r="34" spans="2:26" ht="24" customHeight="1" x14ac:dyDescent="0.45">
      <c r="B34" s="531" t="s">
        <v>864</v>
      </c>
      <c r="C34" s="537"/>
      <c r="D34" s="536" t="s">
        <v>887</v>
      </c>
      <c r="E34" s="532"/>
      <c r="F34" s="532"/>
      <c r="G34" s="532"/>
      <c r="H34" s="532"/>
      <c r="I34" s="532"/>
      <c r="J34" s="532"/>
      <c r="K34" s="532"/>
      <c r="L34" s="532"/>
      <c r="M34" s="532"/>
      <c r="N34" s="532"/>
      <c r="O34" s="532"/>
      <c r="P34" s="532"/>
      <c r="Q34" s="532"/>
      <c r="R34" s="532"/>
      <c r="S34" s="532"/>
      <c r="T34" s="532"/>
      <c r="U34" s="532"/>
      <c r="V34" s="532"/>
      <c r="W34" s="532"/>
      <c r="X34" s="532"/>
      <c r="Y34" s="532"/>
      <c r="Z34" s="533"/>
    </row>
    <row r="35" spans="2:26" ht="24" customHeight="1" x14ac:dyDescent="0.45">
      <c r="B35" s="531">
        <v>11</v>
      </c>
      <c r="C35" s="537"/>
      <c r="D35" s="536" t="s">
        <v>888</v>
      </c>
      <c r="E35" s="532"/>
      <c r="F35" s="532"/>
      <c r="G35" s="532"/>
      <c r="H35" s="532"/>
      <c r="I35" s="532"/>
      <c r="J35" s="532"/>
      <c r="K35" s="537"/>
      <c r="L35" s="561" t="s">
        <v>962</v>
      </c>
      <c r="M35" s="562"/>
      <c r="N35" s="562"/>
      <c r="O35" s="562"/>
      <c r="P35" s="562"/>
      <c r="Q35" s="562"/>
      <c r="R35" s="562"/>
      <c r="S35" s="562"/>
      <c r="T35" s="562"/>
      <c r="U35" s="562"/>
      <c r="V35" s="562"/>
      <c r="W35" s="562"/>
      <c r="X35" s="562"/>
      <c r="Y35" s="562"/>
      <c r="Z35" s="563"/>
    </row>
    <row r="36" spans="2:26" ht="24" customHeight="1" x14ac:dyDescent="0.45">
      <c r="B36" s="531" t="s">
        <v>864</v>
      </c>
      <c r="C36" s="537"/>
      <c r="D36" s="564" t="s">
        <v>1033</v>
      </c>
      <c r="E36" s="565"/>
      <c r="F36" s="565"/>
      <c r="G36" s="565"/>
      <c r="H36" s="565"/>
      <c r="I36" s="565"/>
      <c r="J36" s="565"/>
      <c r="K36" s="565"/>
      <c r="L36" s="565"/>
      <c r="M36" s="565"/>
      <c r="N36" s="565"/>
      <c r="O36" s="565"/>
      <c r="P36" s="565"/>
      <c r="Q36" s="565"/>
      <c r="R36" s="565"/>
      <c r="S36" s="565"/>
      <c r="T36" s="565"/>
      <c r="U36" s="565"/>
      <c r="V36" s="565"/>
      <c r="W36" s="565"/>
      <c r="X36" s="565"/>
      <c r="Y36" s="565"/>
      <c r="Z36" s="566"/>
    </row>
    <row r="37" spans="2:26" ht="24" customHeight="1" x14ac:dyDescent="0.45">
      <c r="B37" s="531">
        <v>12</v>
      </c>
      <c r="C37" s="537"/>
      <c r="D37" s="536" t="s">
        <v>890</v>
      </c>
      <c r="E37" s="532"/>
      <c r="F37" s="532"/>
      <c r="G37" s="532"/>
      <c r="H37" s="532"/>
      <c r="I37" s="532"/>
      <c r="J37" s="532"/>
      <c r="K37" s="537"/>
      <c r="L37" s="538" t="s">
        <v>891</v>
      </c>
      <c r="M37" s="539"/>
      <c r="N37" s="539"/>
      <c r="O37" s="539"/>
      <c r="P37" s="539"/>
      <c r="Q37" s="539"/>
      <c r="R37" s="546"/>
      <c r="S37" s="351" t="s">
        <v>864</v>
      </c>
      <c r="T37" s="536" t="s">
        <v>892</v>
      </c>
      <c r="U37" s="532"/>
      <c r="V37" s="532"/>
      <c r="W37" s="532"/>
      <c r="X37" s="532"/>
      <c r="Y37" s="532"/>
      <c r="Z37" s="533"/>
    </row>
    <row r="38" spans="2:26" ht="24" customHeight="1" x14ac:dyDescent="0.45">
      <c r="B38" s="531">
        <v>13</v>
      </c>
      <c r="C38" s="537"/>
      <c r="D38" s="536" t="s">
        <v>893</v>
      </c>
      <c r="E38" s="532"/>
      <c r="F38" s="532"/>
      <c r="G38" s="532"/>
      <c r="H38" s="532"/>
      <c r="I38" s="532"/>
      <c r="J38" s="532"/>
      <c r="K38" s="537"/>
      <c r="L38" s="538" t="s">
        <v>963</v>
      </c>
      <c r="M38" s="539"/>
      <c r="N38" s="539"/>
      <c r="O38" s="539"/>
      <c r="P38" s="539"/>
      <c r="Q38" s="539"/>
      <c r="R38" s="546"/>
      <c r="S38" s="351" t="s">
        <v>864</v>
      </c>
      <c r="T38" s="536" t="s">
        <v>894</v>
      </c>
      <c r="U38" s="532"/>
      <c r="V38" s="532"/>
      <c r="W38" s="532"/>
      <c r="X38" s="532"/>
      <c r="Y38" s="532"/>
      <c r="Z38" s="533"/>
    </row>
    <row r="39" spans="2:26" ht="24" customHeight="1" x14ac:dyDescent="0.45">
      <c r="B39" s="531">
        <v>14</v>
      </c>
      <c r="C39" s="537"/>
      <c r="D39" s="536" t="s">
        <v>895</v>
      </c>
      <c r="E39" s="532"/>
      <c r="F39" s="532"/>
      <c r="G39" s="532"/>
      <c r="H39" s="532"/>
      <c r="I39" s="532"/>
      <c r="J39" s="532"/>
      <c r="K39" s="537"/>
      <c r="L39" s="538" t="s">
        <v>964</v>
      </c>
      <c r="M39" s="539"/>
      <c r="N39" s="539"/>
      <c r="O39" s="539"/>
      <c r="P39" s="539"/>
      <c r="Q39" s="539"/>
      <c r="R39" s="546"/>
      <c r="S39" s="351" t="s">
        <v>864</v>
      </c>
      <c r="T39" s="536" t="s">
        <v>896</v>
      </c>
      <c r="U39" s="532"/>
      <c r="V39" s="532"/>
      <c r="W39" s="532"/>
      <c r="X39" s="532"/>
      <c r="Y39" s="532"/>
      <c r="Z39" s="533"/>
    </row>
    <row r="40" spans="2:26" ht="24" customHeight="1" x14ac:dyDescent="0.45">
      <c r="B40" s="531">
        <v>15</v>
      </c>
      <c r="C40" s="537"/>
      <c r="D40" s="536" t="s">
        <v>897</v>
      </c>
      <c r="E40" s="532"/>
      <c r="F40" s="532"/>
      <c r="G40" s="532"/>
      <c r="H40" s="532"/>
      <c r="I40" s="532"/>
      <c r="J40" s="532"/>
      <c r="K40" s="537"/>
      <c r="L40" s="541">
        <v>29221</v>
      </c>
      <c r="M40" s="542"/>
      <c r="N40" s="542"/>
      <c r="O40" s="542"/>
      <c r="P40" s="542"/>
      <c r="Q40" s="542"/>
      <c r="R40" s="567"/>
      <c r="S40" s="351" t="s">
        <v>864</v>
      </c>
      <c r="T40" s="568">
        <v>46023</v>
      </c>
      <c r="U40" s="569"/>
      <c r="V40" s="569"/>
      <c r="W40" s="569"/>
      <c r="X40" s="569"/>
      <c r="Y40" s="569"/>
      <c r="Z40" s="570"/>
    </row>
    <row r="41" spans="2:26" ht="24" customHeight="1" x14ac:dyDescent="0.45">
      <c r="B41" s="531">
        <v>16</v>
      </c>
      <c r="C41" s="537"/>
      <c r="D41" s="536" t="s">
        <v>898</v>
      </c>
      <c r="E41" s="532"/>
      <c r="F41" s="532"/>
      <c r="G41" s="532"/>
      <c r="H41" s="532"/>
      <c r="I41" s="532"/>
      <c r="J41" s="532"/>
      <c r="K41" s="537"/>
      <c r="L41" s="538">
        <v>100</v>
      </c>
      <c r="M41" s="539"/>
      <c r="N41" s="539"/>
      <c r="O41" s="539"/>
      <c r="P41" s="546"/>
      <c r="Q41" s="547" t="s">
        <v>590</v>
      </c>
      <c r="R41" s="548"/>
      <c r="S41" s="549"/>
      <c r="T41" s="538">
        <v>8111</v>
      </c>
      <c r="U41" s="539"/>
      <c r="V41" s="539"/>
      <c r="W41" s="539"/>
      <c r="X41" s="539"/>
      <c r="Y41" s="539"/>
      <c r="Z41" s="540"/>
    </row>
    <row r="42" spans="2:26" ht="24" customHeight="1" x14ac:dyDescent="0.45">
      <c r="B42" s="534" t="s">
        <v>1134</v>
      </c>
      <c r="C42" s="579"/>
      <c r="D42" s="536" t="s">
        <v>899</v>
      </c>
      <c r="E42" s="532"/>
      <c r="F42" s="532"/>
      <c r="G42" s="532"/>
      <c r="H42" s="532"/>
      <c r="I42" s="532"/>
      <c r="J42" s="532"/>
      <c r="K42" s="537"/>
      <c r="L42" s="538" t="s">
        <v>965</v>
      </c>
      <c r="M42" s="539"/>
      <c r="N42" s="539"/>
      <c r="O42" s="539"/>
      <c r="P42" s="539"/>
      <c r="Q42" s="539"/>
      <c r="R42" s="539"/>
      <c r="S42" s="539"/>
      <c r="T42" s="539"/>
      <c r="U42" s="539"/>
      <c r="V42" s="539"/>
      <c r="W42" s="539"/>
      <c r="X42" s="539"/>
      <c r="Y42" s="539"/>
      <c r="Z42" s="540"/>
    </row>
    <row r="43" spans="2:26" ht="24" customHeight="1" thickBot="1" x14ac:dyDescent="0.5">
      <c r="B43" s="571" t="s">
        <v>1135</v>
      </c>
      <c r="C43" s="572"/>
      <c r="D43" s="573" t="s">
        <v>900</v>
      </c>
      <c r="E43" s="574"/>
      <c r="F43" s="574"/>
      <c r="G43" s="574"/>
      <c r="H43" s="574"/>
      <c r="I43" s="574"/>
      <c r="J43" s="574"/>
      <c r="K43" s="575"/>
      <c r="L43" s="556" t="s">
        <v>966</v>
      </c>
      <c r="M43" s="557"/>
      <c r="N43" s="557"/>
      <c r="O43" s="557"/>
      <c r="P43" s="557"/>
      <c r="Q43" s="557"/>
      <c r="R43" s="557"/>
      <c r="S43" s="557"/>
      <c r="T43" s="557"/>
      <c r="U43" s="557"/>
      <c r="V43" s="557"/>
      <c r="W43" s="557"/>
      <c r="X43" s="557"/>
      <c r="Y43" s="557"/>
      <c r="Z43" s="558"/>
    </row>
    <row r="44" spans="2:26" ht="24" customHeight="1" x14ac:dyDescent="0.45">
      <c r="B44" s="528" t="s">
        <v>901</v>
      </c>
      <c r="C44" s="529"/>
      <c r="D44" s="529"/>
      <c r="E44" s="529"/>
      <c r="F44" s="529"/>
      <c r="G44" s="529"/>
      <c r="H44" s="529"/>
      <c r="I44" s="529"/>
      <c r="J44" s="529"/>
      <c r="K44" s="529"/>
      <c r="L44" s="529"/>
      <c r="M44" s="529"/>
      <c r="N44" s="529"/>
      <c r="O44" s="529"/>
      <c r="P44" s="529"/>
      <c r="Q44" s="529"/>
      <c r="R44" s="529"/>
      <c r="S44" s="529"/>
      <c r="T44" s="529"/>
      <c r="U44" s="529"/>
      <c r="V44" s="529"/>
      <c r="W44" s="529"/>
      <c r="X44" s="529"/>
      <c r="Y44" s="529"/>
      <c r="Z44" s="530"/>
    </row>
    <row r="45" spans="2:26" ht="24" customHeight="1" x14ac:dyDescent="0.45">
      <c r="B45" s="531">
        <v>18</v>
      </c>
      <c r="C45" s="537"/>
      <c r="D45" s="576" t="s">
        <v>902</v>
      </c>
      <c r="E45" s="577"/>
      <c r="F45" s="577"/>
      <c r="G45" s="577"/>
      <c r="H45" s="577"/>
      <c r="I45" s="577"/>
      <c r="J45" s="577"/>
      <c r="K45" s="578"/>
      <c r="L45" s="538" t="s">
        <v>1132</v>
      </c>
      <c r="M45" s="539"/>
      <c r="N45" s="539"/>
      <c r="O45" s="539"/>
      <c r="P45" s="539"/>
      <c r="Q45" s="539"/>
      <c r="R45" s="539"/>
      <c r="S45" s="539"/>
      <c r="T45" s="539"/>
      <c r="U45" s="539"/>
      <c r="V45" s="539"/>
      <c r="W45" s="539"/>
      <c r="X45" s="539"/>
      <c r="Y45" s="539"/>
      <c r="Z45" s="540"/>
    </row>
    <row r="46" spans="2:26" ht="24" customHeight="1" x14ac:dyDescent="0.45">
      <c r="B46" s="531">
        <v>19</v>
      </c>
      <c r="C46" s="537"/>
      <c r="D46" s="536" t="s">
        <v>903</v>
      </c>
      <c r="E46" s="532"/>
      <c r="F46" s="532"/>
      <c r="G46" s="532"/>
      <c r="H46" s="532"/>
      <c r="I46" s="532"/>
      <c r="J46" s="532"/>
      <c r="K46" s="537"/>
      <c r="L46" s="580"/>
      <c r="M46" s="581"/>
      <c r="N46" s="581"/>
      <c r="O46" s="581"/>
      <c r="P46" s="581"/>
      <c r="Q46" s="581"/>
      <c r="R46" s="581"/>
      <c r="S46" s="581"/>
      <c r="T46" s="581"/>
      <c r="U46" s="581"/>
      <c r="V46" s="581"/>
      <c r="W46" s="581"/>
      <c r="X46" s="581"/>
      <c r="Y46" s="581"/>
      <c r="Z46" s="582"/>
    </row>
    <row r="47" spans="2:26" ht="24" customHeight="1" x14ac:dyDescent="0.45">
      <c r="B47" s="531">
        <v>20</v>
      </c>
      <c r="C47" s="537"/>
      <c r="D47" s="583" t="s">
        <v>904</v>
      </c>
      <c r="E47" s="584"/>
      <c r="F47" s="584"/>
      <c r="G47" s="584"/>
      <c r="H47" s="584"/>
      <c r="I47" s="584"/>
      <c r="J47" s="584"/>
      <c r="K47" s="585"/>
      <c r="L47" s="538">
        <v>1300000000</v>
      </c>
      <c r="M47" s="539"/>
      <c r="N47" s="539"/>
      <c r="O47" s="539"/>
      <c r="P47" s="539"/>
      <c r="Q47" s="539"/>
      <c r="R47" s="539"/>
      <c r="S47" s="539"/>
      <c r="T47" s="539"/>
      <c r="U47" s="539"/>
      <c r="V47" s="539"/>
      <c r="W47" s="539"/>
      <c r="X47" s="539"/>
      <c r="Y47" s="539"/>
      <c r="Z47" s="540"/>
    </row>
    <row r="48" spans="2:26" ht="24" customHeight="1" x14ac:dyDescent="0.45">
      <c r="B48" s="531">
        <v>21</v>
      </c>
      <c r="C48" s="537"/>
      <c r="D48" s="536" t="s">
        <v>1124</v>
      </c>
      <c r="E48" s="532"/>
      <c r="F48" s="532"/>
      <c r="G48" s="532"/>
      <c r="H48" s="532"/>
      <c r="I48" s="532"/>
      <c r="J48" s="532"/>
      <c r="K48" s="537"/>
      <c r="L48" s="538" t="s">
        <v>970</v>
      </c>
      <c r="M48" s="539"/>
      <c r="N48" s="539"/>
      <c r="O48" s="539"/>
      <c r="P48" s="539"/>
      <c r="Q48" s="539"/>
      <c r="R48" s="539"/>
      <c r="S48" s="539"/>
      <c r="T48" s="539"/>
      <c r="U48" s="539"/>
      <c r="V48" s="539"/>
      <c r="W48" s="539"/>
      <c r="X48" s="539"/>
      <c r="Y48" s="539"/>
      <c r="Z48" s="540"/>
    </row>
    <row r="49" spans="2:26" ht="24" customHeight="1" x14ac:dyDescent="0.45">
      <c r="B49" s="531">
        <v>22</v>
      </c>
      <c r="C49" s="537"/>
      <c r="D49" s="536" t="s">
        <v>287</v>
      </c>
      <c r="E49" s="532"/>
      <c r="F49" s="532"/>
      <c r="G49" s="532"/>
      <c r="H49" s="532"/>
      <c r="I49" s="532"/>
      <c r="J49" s="532"/>
      <c r="K49" s="537"/>
      <c r="L49" s="538" t="s">
        <v>969</v>
      </c>
      <c r="M49" s="539"/>
      <c r="N49" s="539"/>
      <c r="O49" s="539"/>
      <c r="P49" s="539"/>
      <c r="Q49" s="539"/>
      <c r="R49" s="539"/>
      <c r="S49" s="539"/>
      <c r="T49" s="539"/>
      <c r="U49" s="539"/>
      <c r="V49" s="539"/>
      <c r="W49" s="539"/>
      <c r="X49" s="539"/>
      <c r="Y49" s="539"/>
      <c r="Z49" s="540"/>
    </row>
    <row r="50" spans="2:26" ht="24" customHeight="1" x14ac:dyDescent="0.45">
      <c r="B50" s="531">
        <v>23</v>
      </c>
      <c r="C50" s="537"/>
      <c r="D50" s="536" t="s">
        <v>1125</v>
      </c>
      <c r="E50" s="532"/>
      <c r="F50" s="532"/>
      <c r="G50" s="532"/>
      <c r="H50" s="532"/>
      <c r="I50" s="532"/>
      <c r="J50" s="532"/>
      <c r="K50" s="537"/>
      <c r="L50" s="538">
        <v>100</v>
      </c>
      <c r="M50" s="539"/>
      <c r="N50" s="539"/>
      <c r="O50" s="539"/>
      <c r="P50" s="546"/>
      <c r="Q50" s="547" t="s">
        <v>590</v>
      </c>
      <c r="R50" s="548"/>
      <c r="S50" s="549"/>
      <c r="T50" s="538">
        <v>1003</v>
      </c>
      <c r="U50" s="539"/>
      <c r="V50" s="539"/>
      <c r="W50" s="539"/>
      <c r="X50" s="539"/>
      <c r="Y50" s="539"/>
      <c r="Z50" s="546"/>
    </row>
    <row r="51" spans="2:26" ht="24" customHeight="1" x14ac:dyDescent="0.45">
      <c r="B51" s="534" t="s">
        <v>1136</v>
      </c>
      <c r="C51" s="579"/>
      <c r="D51" s="536" t="s">
        <v>1126</v>
      </c>
      <c r="E51" s="532"/>
      <c r="F51" s="532"/>
      <c r="G51" s="532"/>
      <c r="H51" s="532"/>
      <c r="I51" s="532"/>
      <c r="J51" s="532"/>
      <c r="K51" s="537"/>
      <c r="L51" s="538" t="s">
        <v>905</v>
      </c>
      <c r="M51" s="539"/>
      <c r="N51" s="539"/>
      <c r="O51" s="539"/>
      <c r="P51" s="539"/>
      <c r="Q51" s="539"/>
      <c r="R51" s="539"/>
      <c r="S51" s="539"/>
      <c r="T51" s="539"/>
      <c r="U51" s="539"/>
      <c r="V51" s="539"/>
      <c r="W51" s="539"/>
      <c r="X51" s="539"/>
      <c r="Y51" s="539"/>
      <c r="Z51" s="540"/>
    </row>
    <row r="52" spans="2:26" ht="24" customHeight="1" x14ac:dyDescent="0.45">
      <c r="B52" s="534" t="s">
        <v>1137</v>
      </c>
      <c r="C52" s="579"/>
      <c r="D52" s="536" t="s">
        <v>1127</v>
      </c>
      <c r="E52" s="532"/>
      <c r="F52" s="532"/>
      <c r="G52" s="532"/>
      <c r="H52" s="532"/>
      <c r="I52" s="532"/>
      <c r="J52" s="532"/>
      <c r="K52" s="537"/>
      <c r="L52" s="538" t="s">
        <v>906</v>
      </c>
      <c r="M52" s="539"/>
      <c r="N52" s="539"/>
      <c r="O52" s="539"/>
      <c r="P52" s="539"/>
      <c r="Q52" s="539"/>
      <c r="R52" s="539"/>
      <c r="S52" s="539"/>
      <c r="T52" s="539"/>
      <c r="U52" s="539"/>
      <c r="V52" s="539"/>
      <c r="W52" s="539"/>
      <c r="X52" s="539"/>
      <c r="Y52" s="539"/>
      <c r="Z52" s="540"/>
    </row>
    <row r="53" spans="2:26" ht="24" customHeight="1" x14ac:dyDescent="0.45">
      <c r="B53" s="531">
        <v>25</v>
      </c>
      <c r="C53" s="537"/>
      <c r="D53" s="583" t="s">
        <v>1128</v>
      </c>
      <c r="E53" s="584"/>
      <c r="F53" s="584"/>
      <c r="G53" s="584"/>
      <c r="H53" s="584"/>
      <c r="I53" s="584"/>
      <c r="J53" s="584"/>
      <c r="K53" s="585"/>
      <c r="L53" s="538">
        <v>10</v>
      </c>
      <c r="M53" s="539"/>
      <c r="N53" s="539"/>
      <c r="O53" s="539"/>
      <c r="P53" s="539"/>
      <c r="Q53" s="539"/>
      <c r="R53" s="539"/>
      <c r="S53" s="539"/>
      <c r="T53" s="539"/>
      <c r="U53" s="539"/>
      <c r="V53" s="539"/>
      <c r="W53" s="539"/>
      <c r="X53" s="539"/>
      <c r="Y53" s="539"/>
      <c r="Z53" s="540"/>
    </row>
    <row r="54" spans="2:26" ht="24" customHeight="1" x14ac:dyDescent="0.45">
      <c r="B54" s="531">
        <v>26</v>
      </c>
      <c r="C54" s="537"/>
      <c r="D54" s="583" t="s">
        <v>1129</v>
      </c>
      <c r="E54" s="584"/>
      <c r="F54" s="584"/>
      <c r="G54" s="584"/>
      <c r="H54" s="584"/>
      <c r="I54" s="584"/>
      <c r="J54" s="584"/>
      <c r="K54" s="585"/>
      <c r="L54" s="538" t="s">
        <v>907</v>
      </c>
      <c r="M54" s="539"/>
      <c r="N54" s="539"/>
      <c r="O54" s="539"/>
      <c r="P54" s="539"/>
      <c r="Q54" s="539"/>
      <c r="R54" s="539"/>
      <c r="S54" s="539"/>
      <c r="T54" s="539"/>
      <c r="U54" s="539"/>
      <c r="V54" s="539"/>
      <c r="W54" s="539"/>
      <c r="X54" s="539"/>
      <c r="Y54" s="539"/>
      <c r="Z54" s="540"/>
    </row>
    <row r="55" spans="2:26" ht="24" customHeight="1" x14ac:dyDescent="0.45">
      <c r="B55" s="531">
        <v>27</v>
      </c>
      <c r="C55" s="537"/>
      <c r="D55" s="583" t="s">
        <v>1130</v>
      </c>
      <c r="E55" s="584"/>
      <c r="F55" s="584"/>
      <c r="G55" s="584"/>
      <c r="H55" s="584"/>
      <c r="I55" s="584"/>
      <c r="J55" s="584"/>
      <c r="K55" s="585"/>
      <c r="L55" s="538" t="s">
        <v>908</v>
      </c>
      <c r="M55" s="539"/>
      <c r="N55" s="539"/>
      <c r="O55" s="539"/>
      <c r="P55" s="539"/>
      <c r="Q55" s="539"/>
      <c r="R55" s="539"/>
      <c r="S55" s="539"/>
      <c r="T55" s="539"/>
      <c r="U55" s="539"/>
      <c r="V55" s="539"/>
      <c r="W55" s="539"/>
      <c r="X55" s="539"/>
      <c r="Y55" s="539"/>
      <c r="Z55" s="540"/>
    </row>
    <row r="56" spans="2:26" ht="24" customHeight="1" x14ac:dyDescent="0.45">
      <c r="B56" s="531">
        <v>28</v>
      </c>
      <c r="C56" s="537"/>
      <c r="D56" s="583" t="s">
        <v>1131</v>
      </c>
      <c r="E56" s="584"/>
      <c r="F56" s="584"/>
      <c r="G56" s="584"/>
      <c r="H56" s="584"/>
      <c r="I56" s="584"/>
      <c r="J56" s="584"/>
      <c r="K56" s="585"/>
      <c r="L56" s="561" t="s">
        <v>889</v>
      </c>
      <c r="M56" s="562"/>
      <c r="N56" s="562"/>
      <c r="O56" s="562"/>
      <c r="P56" s="562"/>
      <c r="Q56" s="562"/>
      <c r="R56" s="562"/>
      <c r="S56" s="562"/>
      <c r="T56" s="562"/>
      <c r="U56" s="562"/>
      <c r="V56" s="562"/>
      <c r="W56" s="562"/>
      <c r="X56" s="562"/>
      <c r="Y56" s="562"/>
      <c r="Z56" s="563"/>
    </row>
    <row r="57" spans="2:26" ht="24" customHeight="1" x14ac:dyDescent="0.45">
      <c r="B57" s="531">
        <v>29</v>
      </c>
      <c r="C57" s="537"/>
      <c r="D57" s="583" t="s">
        <v>615</v>
      </c>
      <c r="E57" s="584"/>
      <c r="F57" s="584"/>
      <c r="G57" s="584"/>
      <c r="H57" s="584"/>
      <c r="I57" s="584"/>
      <c r="J57" s="584"/>
      <c r="K57" s="585"/>
      <c r="L57" s="538" t="s">
        <v>909</v>
      </c>
      <c r="M57" s="539"/>
      <c r="N57" s="539"/>
      <c r="O57" s="539"/>
      <c r="P57" s="539"/>
      <c r="Q57" s="539"/>
      <c r="R57" s="539"/>
      <c r="S57" s="539"/>
      <c r="T57" s="539"/>
      <c r="U57" s="539"/>
      <c r="V57" s="539"/>
      <c r="W57" s="539"/>
      <c r="X57" s="539"/>
      <c r="Y57" s="539"/>
      <c r="Z57" s="540"/>
    </row>
    <row r="58" spans="2:26" ht="24" customHeight="1" x14ac:dyDescent="0.45">
      <c r="B58" s="531">
        <v>30</v>
      </c>
      <c r="C58" s="537"/>
      <c r="D58" s="583" t="s">
        <v>910</v>
      </c>
      <c r="E58" s="584"/>
      <c r="F58" s="584"/>
      <c r="G58" s="584"/>
      <c r="H58" s="584"/>
      <c r="I58" s="584"/>
      <c r="J58" s="584"/>
      <c r="K58" s="585"/>
      <c r="L58" s="538" t="s">
        <v>971</v>
      </c>
      <c r="M58" s="539"/>
      <c r="N58" s="539"/>
      <c r="O58" s="539"/>
      <c r="P58" s="539"/>
      <c r="Q58" s="539"/>
      <c r="R58" s="539"/>
      <c r="S58" s="539"/>
      <c r="T58" s="539"/>
      <c r="U58" s="539"/>
      <c r="V58" s="539"/>
      <c r="W58" s="539"/>
      <c r="X58" s="539"/>
      <c r="Y58" s="539"/>
      <c r="Z58" s="540"/>
    </row>
    <row r="59" spans="2:26" ht="24" customHeight="1" x14ac:dyDescent="0.45">
      <c r="B59" s="531">
        <v>31</v>
      </c>
      <c r="C59" s="537"/>
      <c r="D59" s="583" t="s">
        <v>911</v>
      </c>
      <c r="E59" s="584"/>
      <c r="F59" s="584"/>
      <c r="G59" s="584"/>
      <c r="H59" s="584"/>
      <c r="I59" s="584"/>
      <c r="J59" s="584"/>
      <c r="K59" s="585"/>
      <c r="L59" s="538" t="s">
        <v>972</v>
      </c>
      <c r="M59" s="539"/>
      <c r="N59" s="539"/>
      <c r="O59" s="539"/>
      <c r="P59" s="539"/>
      <c r="Q59" s="539"/>
      <c r="R59" s="539"/>
      <c r="S59" s="539"/>
      <c r="T59" s="539"/>
      <c r="U59" s="539"/>
      <c r="V59" s="539"/>
      <c r="W59" s="539"/>
      <c r="X59" s="539"/>
      <c r="Y59" s="539"/>
      <c r="Z59" s="540"/>
    </row>
    <row r="60" spans="2:26" ht="24" customHeight="1" x14ac:dyDescent="0.45">
      <c r="B60" s="531">
        <v>32</v>
      </c>
      <c r="C60" s="537"/>
      <c r="D60" s="583" t="s">
        <v>912</v>
      </c>
      <c r="E60" s="584"/>
      <c r="F60" s="584"/>
      <c r="G60" s="584"/>
      <c r="H60" s="584"/>
      <c r="I60" s="584"/>
      <c r="J60" s="584"/>
      <c r="K60" s="585"/>
      <c r="L60" s="538">
        <v>100</v>
      </c>
      <c r="M60" s="539"/>
      <c r="N60" s="539"/>
      <c r="O60" s="539"/>
      <c r="P60" s="546"/>
      <c r="Q60" s="547" t="s">
        <v>590</v>
      </c>
      <c r="R60" s="548"/>
      <c r="S60" s="549"/>
      <c r="T60" s="538">
        <v>1005</v>
      </c>
      <c r="U60" s="539"/>
      <c r="V60" s="539"/>
      <c r="W60" s="539"/>
      <c r="X60" s="539"/>
      <c r="Y60" s="539"/>
      <c r="Z60" s="540"/>
    </row>
    <row r="61" spans="2:26" ht="24" customHeight="1" x14ac:dyDescent="0.45">
      <c r="B61" s="586" t="s">
        <v>1138</v>
      </c>
      <c r="C61" s="587"/>
      <c r="D61" s="583" t="s">
        <v>913</v>
      </c>
      <c r="E61" s="584"/>
      <c r="F61" s="584"/>
      <c r="G61" s="584"/>
      <c r="H61" s="584"/>
      <c r="I61" s="584"/>
      <c r="J61" s="584"/>
      <c r="K61" s="585"/>
      <c r="L61" s="538" t="s">
        <v>973</v>
      </c>
      <c r="M61" s="539"/>
      <c r="N61" s="539"/>
      <c r="O61" s="539"/>
      <c r="P61" s="539"/>
      <c r="Q61" s="539"/>
      <c r="R61" s="539"/>
      <c r="S61" s="539"/>
      <c r="T61" s="539"/>
      <c r="U61" s="539"/>
      <c r="V61" s="539"/>
      <c r="W61" s="539"/>
      <c r="X61" s="539"/>
      <c r="Y61" s="539"/>
      <c r="Z61" s="540"/>
    </row>
    <row r="62" spans="2:26" ht="24" customHeight="1" x14ac:dyDescent="0.45">
      <c r="B62" s="586" t="s">
        <v>1139</v>
      </c>
      <c r="C62" s="587"/>
      <c r="D62" s="583" t="s">
        <v>914</v>
      </c>
      <c r="E62" s="584"/>
      <c r="F62" s="584"/>
      <c r="G62" s="584"/>
      <c r="H62" s="584"/>
      <c r="I62" s="584"/>
      <c r="J62" s="584"/>
      <c r="K62" s="585"/>
      <c r="L62" s="538" t="s">
        <v>974</v>
      </c>
      <c r="M62" s="539"/>
      <c r="N62" s="539"/>
      <c r="O62" s="539"/>
      <c r="P62" s="539"/>
      <c r="Q62" s="539"/>
      <c r="R62" s="539"/>
      <c r="S62" s="539"/>
      <c r="T62" s="539"/>
      <c r="U62" s="539"/>
      <c r="V62" s="539"/>
      <c r="W62" s="539"/>
      <c r="X62" s="539"/>
      <c r="Y62" s="539"/>
      <c r="Z62" s="540"/>
    </row>
    <row r="63" spans="2:26" ht="24" customHeight="1" x14ac:dyDescent="0.45">
      <c r="B63" s="531">
        <v>32</v>
      </c>
      <c r="C63" s="537"/>
      <c r="D63" s="583" t="s">
        <v>915</v>
      </c>
      <c r="E63" s="584"/>
      <c r="F63" s="584"/>
      <c r="G63" s="584"/>
      <c r="H63" s="584"/>
      <c r="I63" s="584"/>
      <c r="J63" s="584"/>
      <c r="K63" s="585"/>
      <c r="L63" s="538" t="s">
        <v>916</v>
      </c>
      <c r="M63" s="539"/>
      <c r="N63" s="539"/>
      <c r="O63" s="539"/>
      <c r="P63" s="539"/>
      <c r="Q63" s="539"/>
      <c r="R63" s="539"/>
      <c r="S63" s="539"/>
      <c r="T63" s="539"/>
      <c r="U63" s="539"/>
      <c r="V63" s="539"/>
      <c r="W63" s="539"/>
      <c r="X63" s="539"/>
      <c r="Y63" s="539"/>
      <c r="Z63" s="540"/>
    </row>
    <row r="64" spans="2:26" ht="24" customHeight="1" x14ac:dyDescent="0.45">
      <c r="B64" s="531">
        <v>33</v>
      </c>
      <c r="C64" s="588"/>
      <c r="D64" s="583" t="s">
        <v>917</v>
      </c>
      <c r="E64" s="584"/>
      <c r="F64" s="584"/>
      <c r="G64" s="584"/>
      <c r="H64" s="584"/>
      <c r="I64" s="584"/>
      <c r="J64" s="584"/>
      <c r="K64" s="585"/>
      <c r="L64" s="541">
        <v>37444</v>
      </c>
      <c r="M64" s="542"/>
      <c r="N64" s="542"/>
      <c r="O64" s="542"/>
      <c r="P64" s="542"/>
      <c r="Q64" s="542"/>
      <c r="R64" s="542"/>
      <c r="S64" s="542"/>
      <c r="T64" s="542"/>
      <c r="U64" s="542"/>
      <c r="V64" s="542"/>
      <c r="W64" s="542"/>
      <c r="X64" s="542"/>
      <c r="Y64" s="542"/>
      <c r="Z64" s="543"/>
    </row>
    <row r="65" spans="2:26" ht="24" customHeight="1" x14ac:dyDescent="0.45">
      <c r="B65" s="531">
        <v>34</v>
      </c>
      <c r="C65" s="588"/>
      <c r="D65" s="583" t="s">
        <v>918</v>
      </c>
      <c r="E65" s="584"/>
      <c r="F65" s="584"/>
      <c r="G65" s="584"/>
      <c r="H65" s="584"/>
      <c r="I65" s="584"/>
      <c r="J65" s="584"/>
      <c r="K65" s="585"/>
      <c r="L65" s="589"/>
      <c r="M65" s="589"/>
      <c r="N65" s="589"/>
      <c r="O65" s="589"/>
      <c r="P65" s="589"/>
      <c r="Q65" s="589"/>
      <c r="R65" s="589"/>
      <c r="S65" s="589"/>
      <c r="T65" s="589"/>
      <c r="U65" s="589"/>
      <c r="V65" s="589"/>
      <c r="W65" s="589"/>
      <c r="X65" s="589"/>
      <c r="Y65" s="589"/>
      <c r="Z65" s="590"/>
    </row>
    <row r="66" spans="2:26" ht="24" customHeight="1" x14ac:dyDescent="0.45">
      <c r="B66" s="531">
        <v>35</v>
      </c>
      <c r="C66" s="588"/>
      <c r="D66" s="583" t="s">
        <v>1118</v>
      </c>
      <c r="E66" s="584"/>
      <c r="F66" s="584"/>
      <c r="G66" s="584"/>
      <c r="H66" s="584"/>
      <c r="I66" s="584"/>
      <c r="J66" s="584"/>
      <c r="K66" s="585"/>
      <c r="L66" s="589"/>
      <c r="M66" s="589"/>
      <c r="N66" s="589"/>
      <c r="O66" s="589"/>
      <c r="P66" s="589"/>
      <c r="Q66" s="589"/>
      <c r="R66" s="589"/>
      <c r="S66" s="589"/>
      <c r="T66" s="589"/>
      <c r="U66" s="589"/>
      <c r="V66" s="589"/>
      <c r="W66" s="589"/>
      <c r="X66" s="589"/>
      <c r="Y66" s="589"/>
      <c r="Z66" s="590"/>
    </row>
    <row r="67" spans="2:26" ht="24" customHeight="1" x14ac:dyDescent="0.45">
      <c r="B67" s="531">
        <v>36</v>
      </c>
      <c r="C67" s="588"/>
      <c r="D67" s="583" t="s">
        <v>1119</v>
      </c>
      <c r="E67" s="584"/>
      <c r="F67" s="584"/>
      <c r="G67" s="584"/>
      <c r="H67" s="584"/>
      <c r="I67" s="584"/>
      <c r="J67" s="584"/>
      <c r="K67" s="585"/>
      <c r="L67" s="591"/>
      <c r="M67" s="592"/>
      <c r="N67" s="592"/>
      <c r="O67" s="592"/>
      <c r="P67" s="593"/>
      <c r="Q67" s="547" t="s">
        <v>590</v>
      </c>
      <c r="R67" s="548"/>
      <c r="S67" s="549"/>
      <c r="T67" s="591"/>
      <c r="U67" s="592"/>
      <c r="V67" s="592"/>
      <c r="W67" s="592"/>
      <c r="X67" s="592"/>
      <c r="Y67" s="592"/>
      <c r="Z67" s="594"/>
    </row>
    <row r="68" spans="2:26" ht="24" customHeight="1" x14ac:dyDescent="0.45">
      <c r="B68" s="531">
        <v>37</v>
      </c>
      <c r="C68" s="588"/>
      <c r="D68" s="583" t="s">
        <v>1120</v>
      </c>
      <c r="E68" s="584"/>
      <c r="F68" s="584"/>
      <c r="G68" s="584"/>
      <c r="H68" s="584"/>
      <c r="I68" s="584"/>
      <c r="J68" s="584"/>
      <c r="K68" s="585"/>
      <c r="L68" s="589"/>
      <c r="M68" s="589"/>
      <c r="N68" s="589"/>
      <c r="O68" s="589"/>
      <c r="P68" s="589"/>
      <c r="Q68" s="589"/>
      <c r="R68" s="589"/>
      <c r="S68" s="589"/>
      <c r="T68" s="589"/>
      <c r="U68" s="589"/>
      <c r="V68" s="589"/>
      <c r="W68" s="589"/>
      <c r="X68" s="589"/>
      <c r="Y68" s="589"/>
      <c r="Z68" s="590"/>
    </row>
    <row r="69" spans="2:26" ht="24" customHeight="1" x14ac:dyDescent="0.45">
      <c r="B69" s="531">
        <v>38</v>
      </c>
      <c r="C69" s="588"/>
      <c r="D69" s="583" t="s">
        <v>1121</v>
      </c>
      <c r="E69" s="584"/>
      <c r="F69" s="584"/>
      <c r="G69" s="584"/>
      <c r="H69" s="584"/>
      <c r="I69" s="584"/>
      <c r="J69" s="584"/>
      <c r="K69" s="585"/>
      <c r="L69" s="589"/>
      <c r="M69" s="589"/>
      <c r="N69" s="589"/>
      <c r="O69" s="589"/>
      <c r="P69" s="589"/>
      <c r="Q69" s="589"/>
      <c r="R69" s="589"/>
      <c r="S69" s="589"/>
      <c r="T69" s="589"/>
      <c r="U69" s="589"/>
      <c r="V69" s="589"/>
      <c r="W69" s="589"/>
      <c r="X69" s="589"/>
      <c r="Y69" s="589"/>
      <c r="Z69" s="590"/>
    </row>
    <row r="70" spans="2:26" ht="24" customHeight="1" x14ac:dyDescent="0.45">
      <c r="B70" s="531">
        <v>39</v>
      </c>
      <c r="C70" s="588"/>
      <c r="D70" s="583" t="s">
        <v>1122</v>
      </c>
      <c r="E70" s="584"/>
      <c r="F70" s="584"/>
      <c r="G70" s="584"/>
      <c r="H70" s="584"/>
      <c r="I70" s="584"/>
      <c r="J70" s="584"/>
      <c r="K70" s="585"/>
      <c r="L70" s="589"/>
      <c r="M70" s="589"/>
      <c r="N70" s="589"/>
      <c r="O70" s="589"/>
      <c r="P70" s="589"/>
      <c r="Q70" s="589"/>
      <c r="R70" s="589"/>
      <c r="S70" s="589"/>
      <c r="T70" s="589"/>
      <c r="U70" s="589"/>
      <c r="V70" s="589"/>
      <c r="W70" s="589"/>
      <c r="X70" s="589"/>
      <c r="Y70" s="589"/>
      <c r="Z70" s="590"/>
    </row>
    <row r="71" spans="2:26" ht="24" customHeight="1" x14ac:dyDescent="0.45">
      <c r="B71" s="531">
        <v>40</v>
      </c>
      <c r="C71" s="588"/>
      <c r="D71" s="583" t="s">
        <v>1123</v>
      </c>
      <c r="E71" s="584"/>
      <c r="F71" s="584"/>
      <c r="G71" s="584"/>
      <c r="H71" s="584"/>
      <c r="I71" s="584"/>
      <c r="J71" s="584"/>
      <c r="K71" s="585"/>
      <c r="L71" s="595"/>
      <c r="M71" s="595"/>
      <c r="N71" s="595"/>
      <c r="O71" s="595"/>
      <c r="P71" s="595"/>
      <c r="Q71" s="595"/>
      <c r="R71" s="595"/>
      <c r="S71" s="595"/>
      <c r="T71" s="595"/>
      <c r="U71" s="595"/>
      <c r="V71" s="595"/>
      <c r="W71" s="595"/>
      <c r="X71" s="595"/>
      <c r="Y71" s="595"/>
      <c r="Z71" s="596"/>
    </row>
    <row r="72" spans="2:26" ht="24" customHeight="1" x14ac:dyDescent="0.45">
      <c r="B72" s="531">
        <v>41</v>
      </c>
      <c r="C72" s="588"/>
      <c r="D72" s="583" t="s">
        <v>919</v>
      </c>
      <c r="E72" s="584"/>
      <c r="F72" s="584"/>
      <c r="G72" s="584"/>
      <c r="H72" s="584"/>
      <c r="I72" s="584"/>
      <c r="J72" s="584"/>
      <c r="K72" s="585"/>
      <c r="L72" s="589"/>
      <c r="M72" s="589"/>
      <c r="N72" s="589"/>
      <c r="O72" s="589"/>
      <c r="P72" s="589"/>
      <c r="Q72" s="589"/>
      <c r="R72" s="589"/>
      <c r="S72" s="589"/>
      <c r="T72" s="589"/>
      <c r="U72" s="589"/>
      <c r="V72" s="589"/>
      <c r="W72" s="589"/>
      <c r="X72" s="589"/>
      <c r="Y72" s="589"/>
      <c r="Z72" s="590"/>
    </row>
    <row r="73" spans="2:26" ht="24" customHeight="1" x14ac:dyDescent="0.45">
      <c r="B73" s="531">
        <v>42</v>
      </c>
      <c r="C73" s="588"/>
      <c r="D73" s="583" t="s">
        <v>920</v>
      </c>
      <c r="E73" s="584"/>
      <c r="F73" s="584"/>
      <c r="G73" s="584"/>
      <c r="H73" s="584"/>
      <c r="I73" s="584"/>
      <c r="J73" s="584"/>
      <c r="K73" s="585"/>
      <c r="L73" s="589"/>
      <c r="M73" s="589"/>
      <c r="N73" s="589"/>
      <c r="O73" s="589"/>
      <c r="P73" s="589"/>
      <c r="Q73" s="589"/>
      <c r="R73" s="589"/>
      <c r="S73" s="589"/>
      <c r="T73" s="589"/>
      <c r="U73" s="589"/>
      <c r="V73" s="589"/>
      <c r="W73" s="589"/>
      <c r="X73" s="589"/>
      <c r="Y73" s="589"/>
      <c r="Z73" s="590"/>
    </row>
    <row r="74" spans="2:26" ht="24" customHeight="1" x14ac:dyDescent="0.45">
      <c r="B74" s="531">
        <v>43</v>
      </c>
      <c r="C74" s="588"/>
      <c r="D74" s="583" t="s">
        <v>921</v>
      </c>
      <c r="E74" s="584"/>
      <c r="F74" s="584"/>
      <c r="G74" s="584"/>
      <c r="H74" s="584"/>
      <c r="I74" s="584"/>
      <c r="J74" s="584"/>
      <c r="K74" s="585"/>
      <c r="L74" s="591"/>
      <c r="M74" s="592"/>
      <c r="N74" s="592"/>
      <c r="O74" s="592"/>
      <c r="P74" s="593"/>
      <c r="Q74" s="547" t="s">
        <v>590</v>
      </c>
      <c r="R74" s="548"/>
      <c r="S74" s="549"/>
      <c r="T74" s="591"/>
      <c r="U74" s="592"/>
      <c r="V74" s="592"/>
      <c r="W74" s="592"/>
      <c r="X74" s="592"/>
      <c r="Y74" s="592"/>
      <c r="Z74" s="594"/>
    </row>
    <row r="75" spans="2:26" ht="24" customHeight="1" x14ac:dyDescent="0.45">
      <c r="B75" s="531">
        <v>44</v>
      </c>
      <c r="C75" s="588"/>
      <c r="D75" s="583" t="s">
        <v>922</v>
      </c>
      <c r="E75" s="584"/>
      <c r="F75" s="584"/>
      <c r="G75" s="584"/>
      <c r="H75" s="584"/>
      <c r="I75" s="584"/>
      <c r="J75" s="584"/>
      <c r="K75" s="585"/>
      <c r="L75" s="589"/>
      <c r="M75" s="589"/>
      <c r="N75" s="589"/>
      <c r="O75" s="589"/>
      <c r="P75" s="589"/>
      <c r="Q75" s="589"/>
      <c r="R75" s="589"/>
      <c r="S75" s="589"/>
      <c r="T75" s="589"/>
      <c r="U75" s="589"/>
      <c r="V75" s="589"/>
      <c r="W75" s="589"/>
      <c r="X75" s="589"/>
      <c r="Y75" s="589"/>
      <c r="Z75" s="590"/>
    </row>
    <row r="76" spans="2:26" ht="24" customHeight="1" x14ac:dyDescent="0.45">
      <c r="B76" s="531">
        <v>45</v>
      </c>
      <c r="C76" s="588"/>
      <c r="D76" s="583" t="s">
        <v>923</v>
      </c>
      <c r="E76" s="584"/>
      <c r="F76" s="584"/>
      <c r="G76" s="584"/>
      <c r="H76" s="584"/>
      <c r="I76" s="584"/>
      <c r="J76" s="584"/>
      <c r="K76" s="585"/>
      <c r="L76" s="589"/>
      <c r="M76" s="589"/>
      <c r="N76" s="589"/>
      <c r="O76" s="589"/>
      <c r="P76" s="589"/>
      <c r="Q76" s="589"/>
      <c r="R76" s="589"/>
      <c r="S76" s="589"/>
      <c r="T76" s="589"/>
      <c r="U76" s="589"/>
      <c r="V76" s="589"/>
      <c r="W76" s="589"/>
      <c r="X76" s="589"/>
      <c r="Y76" s="589"/>
      <c r="Z76" s="590"/>
    </row>
    <row r="77" spans="2:26" ht="24" customHeight="1" x14ac:dyDescent="0.45">
      <c r="B77" s="531">
        <v>46</v>
      </c>
      <c r="C77" s="588"/>
      <c r="D77" s="583" t="s">
        <v>924</v>
      </c>
      <c r="E77" s="584"/>
      <c r="F77" s="584"/>
      <c r="G77" s="584"/>
      <c r="H77" s="584"/>
      <c r="I77" s="584"/>
      <c r="J77" s="584"/>
      <c r="K77" s="585"/>
      <c r="L77" s="589"/>
      <c r="M77" s="589"/>
      <c r="N77" s="589"/>
      <c r="O77" s="589"/>
      <c r="P77" s="589"/>
      <c r="Q77" s="589"/>
      <c r="R77" s="589"/>
      <c r="S77" s="589"/>
      <c r="T77" s="589"/>
      <c r="U77" s="589"/>
      <c r="V77" s="589"/>
      <c r="W77" s="589"/>
      <c r="X77" s="589"/>
      <c r="Y77" s="589"/>
      <c r="Z77" s="590"/>
    </row>
    <row r="78" spans="2:26" ht="24" customHeight="1" x14ac:dyDescent="0.45">
      <c r="B78" s="531">
        <v>47</v>
      </c>
      <c r="C78" s="537"/>
      <c r="D78" s="583" t="s">
        <v>925</v>
      </c>
      <c r="E78" s="584"/>
      <c r="F78" s="584"/>
      <c r="G78" s="584"/>
      <c r="H78" s="584"/>
      <c r="I78" s="584"/>
      <c r="J78" s="584"/>
      <c r="K78" s="585"/>
      <c r="L78" s="595"/>
      <c r="M78" s="595"/>
      <c r="N78" s="595"/>
      <c r="O78" s="595"/>
      <c r="P78" s="595"/>
      <c r="Q78" s="595"/>
      <c r="R78" s="595"/>
      <c r="S78" s="595"/>
      <c r="T78" s="595"/>
      <c r="U78" s="595"/>
      <c r="V78" s="595"/>
      <c r="W78" s="595"/>
      <c r="X78" s="595"/>
      <c r="Y78" s="595"/>
      <c r="Z78" s="596"/>
    </row>
  </sheetData>
  <sheetProtection formatCells="0" formatColumns="0" formatRows="0" insertColumns="0" insertRows="0" deleteColumns="0" deleteRows="0"/>
  <mergeCells count="206">
    <mergeCell ref="B77:C77"/>
    <mergeCell ref="D77:K77"/>
    <mergeCell ref="L77:Z77"/>
    <mergeCell ref="B78:C78"/>
    <mergeCell ref="D78:K78"/>
    <mergeCell ref="L78:Z78"/>
    <mergeCell ref="B75:C75"/>
    <mergeCell ref="D75:K75"/>
    <mergeCell ref="L75:Z75"/>
    <mergeCell ref="B76:C76"/>
    <mergeCell ref="D76:K76"/>
    <mergeCell ref="L76:Z76"/>
    <mergeCell ref="B73:C73"/>
    <mergeCell ref="D73:K73"/>
    <mergeCell ref="L73:Z73"/>
    <mergeCell ref="B74:C74"/>
    <mergeCell ref="D74:K74"/>
    <mergeCell ref="L74:P74"/>
    <mergeCell ref="Q74:S74"/>
    <mergeCell ref="T74:Z74"/>
    <mergeCell ref="B72:C72"/>
    <mergeCell ref="D72:K72"/>
    <mergeCell ref="L72:Z72"/>
    <mergeCell ref="B70:C70"/>
    <mergeCell ref="D70:K70"/>
    <mergeCell ref="L70:Z70"/>
    <mergeCell ref="B71:C71"/>
    <mergeCell ref="D71:K71"/>
    <mergeCell ref="L71:Z71"/>
    <mergeCell ref="B68:C68"/>
    <mergeCell ref="D68:K68"/>
    <mergeCell ref="L68:Z68"/>
    <mergeCell ref="B69:C69"/>
    <mergeCell ref="D69:K69"/>
    <mergeCell ref="L69:Z69"/>
    <mergeCell ref="B66:C66"/>
    <mergeCell ref="D66:K66"/>
    <mergeCell ref="L66:Z66"/>
    <mergeCell ref="B67:C67"/>
    <mergeCell ref="D67:K67"/>
    <mergeCell ref="L67:P67"/>
    <mergeCell ref="Q67:S67"/>
    <mergeCell ref="T67:Z67"/>
    <mergeCell ref="B64:C64"/>
    <mergeCell ref="D64:K64"/>
    <mergeCell ref="L64:Z64"/>
    <mergeCell ref="B65:C65"/>
    <mergeCell ref="D65:K65"/>
    <mergeCell ref="L65:Z65"/>
    <mergeCell ref="B62:C62"/>
    <mergeCell ref="D62:K62"/>
    <mergeCell ref="L62:Z62"/>
    <mergeCell ref="B63:C63"/>
    <mergeCell ref="D63:K63"/>
    <mergeCell ref="L63:Z63"/>
    <mergeCell ref="B60:C60"/>
    <mergeCell ref="D60:K60"/>
    <mergeCell ref="L60:P60"/>
    <mergeCell ref="Q60:S60"/>
    <mergeCell ref="T60:Z60"/>
    <mergeCell ref="B61:C61"/>
    <mergeCell ref="D61:K61"/>
    <mergeCell ref="L61:Z61"/>
    <mergeCell ref="B58:C58"/>
    <mergeCell ref="D58:K58"/>
    <mergeCell ref="L58:Z58"/>
    <mergeCell ref="B59:C59"/>
    <mergeCell ref="D59:K59"/>
    <mergeCell ref="L59:Z59"/>
    <mergeCell ref="B57:C57"/>
    <mergeCell ref="D57:K57"/>
    <mergeCell ref="L57:Z57"/>
    <mergeCell ref="B55:C55"/>
    <mergeCell ref="D55:K55"/>
    <mergeCell ref="L55:Z55"/>
    <mergeCell ref="B56:C56"/>
    <mergeCell ref="D56:K56"/>
    <mergeCell ref="L56:Z56"/>
    <mergeCell ref="B53:C53"/>
    <mergeCell ref="D53:K53"/>
    <mergeCell ref="L53:Z53"/>
    <mergeCell ref="B54:C54"/>
    <mergeCell ref="D54:K54"/>
    <mergeCell ref="L54:Z54"/>
    <mergeCell ref="B52:C52"/>
    <mergeCell ref="D52:K52"/>
    <mergeCell ref="L52:Z52"/>
    <mergeCell ref="B50:C50"/>
    <mergeCell ref="D50:K50"/>
    <mergeCell ref="L50:P50"/>
    <mergeCell ref="Q50:S50"/>
    <mergeCell ref="T50:Z50"/>
    <mergeCell ref="B51:C51"/>
    <mergeCell ref="D51:K51"/>
    <mergeCell ref="L51:Z51"/>
    <mergeCell ref="B48:C48"/>
    <mergeCell ref="D48:K48"/>
    <mergeCell ref="L48:Z48"/>
    <mergeCell ref="B49:C49"/>
    <mergeCell ref="D49:K49"/>
    <mergeCell ref="L49:Z49"/>
    <mergeCell ref="B46:C46"/>
    <mergeCell ref="D46:K46"/>
    <mergeCell ref="L46:Z46"/>
    <mergeCell ref="B47:C47"/>
    <mergeCell ref="D47:K47"/>
    <mergeCell ref="L47:Z47"/>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18:C18"/>
    <mergeCell ref="D18:Z18"/>
    <mergeCell ref="B13:C13"/>
    <mergeCell ref="D13:K13"/>
    <mergeCell ref="L13:Z13"/>
    <mergeCell ref="B14:C14"/>
    <mergeCell ref="D14:Z14"/>
    <mergeCell ref="B15:C15"/>
    <mergeCell ref="D15:K15"/>
    <mergeCell ref="L15:P15"/>
    <mergeCell ref="Q15:S15"/>
    <mergeCell ref="T15:Z15"/>
    <mergeCell ref="C1:Y2"/>
    <mergeCell ref="B5:Z8"/>
    <mergeCell ref="B11:C11"/>
    <mergeCell ref="D11:K11"/>
    <mergeCell ref="L11:Z11"/>
    <mergeCell ref="B12:Z12"/>
    <mergeCell ref="B16:C16"/>
    <mergeCell ref="D16:Z16"/>
    <mergeCell ref="B17:C17"/>
    <mergeCell ref="D17:K17"/>
    <mergeCell ref="L17:Z17"/>
  </mergeCells>
  <phoneticPr fontId="18"/>
  <conditionalFormatting sqref="B51:C52">
    <cfRule type="expression" dxfId="3" priority="1">
      <formula>#REF!=$Z$2</formula>
    </cfRule>
  </conditionalFormatting>
  <conditionalFormatting sqref="D51:Z52 B50:K50">
    <cfRule type="expression" dxfId="2" priority="7">
      <formula>#REF!=$Z$2</formula>
    </cfRule>
  </conditionalFormatting>
  <conditionalFormatting sqref="L51:Z52">
    <cfRule type="expression" dxfId="1" priority="5">
      <formula>$L$50="No★横の、青の網掛け部分を選択願います"</formula>
    </cfRule>
    <cfRule type="expression" dxfId="0" priority="6">
      <formula>$L51="本セルに値を入力下さい。"</formula>
    </cfRule>
  </conditionalFormatting>
  <dataValidations count="6">
    <dataValidation type="list" allowBlank="1" showInputMessage="1" showErrorMessage="1" sqref="AG49 L45:Z45" xr:uid="{F59E095C-2B1E-4A5A-A1EA-11CAFB0F077A}">
      <formula1>"選択してください, 就労選択支援, 就労移行支援, 就労継続支援Ａ型, 就労継続支援Ｂ型, 就労定着支援"</formula1>
    </dataValidation>
    <dataValidation imeMode="fullKatakana" allowBlank="1" showInputMessage="1" showErrorMessage="1" sqref="L23:Z23 L38:R38 L48:Z48 L59:Z59 L66:Z66 L73:Z73" xr:uid="{F9C82579-AFC6-49FD-8CD4-EFF335984C95}"/>
    <dataValidation imeMode="halfAlpha" allowBlank="1" showInputMessage="1" showErrorMessage="1" sqref="D16:Z16 L29:Z29 L33:Z33 T15 Q60 Q50 T60 L54:Z58 L63:Z64 L15 Q15 L41 Q41 T41 L31:Z31 L35:Z35 T50 L50 L60 L67 Q74 Q67 T67 L70:Z71 T74 L77:Z78 L74" xr:uid="{D8E7891E-2AE1-43C7-8F12-B76D81F62B37}"/>
    <dataValidation type="textLength" operator="equal" allowBlank="1" showInputMessage="1" showErrorMessage="1" error="10桁の事業所番号を入力して下さい。" sqref="L47:Z47" xr:uid="{EA413EBA-0F40-404D-98C0-C27D140954C5}">
      <formula1>10</formula1>
    </dataValidation>
    <dataValidation type="list" allowBlank="1" showInputMessage="1" showErrorMessage="1" sqref="L25:Z25" xr:uid="{DD799CE3-3FEF-4196-9737-C41E1C7A1A18}">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whole" operator="greaterThanOrEqual" allowBlank="1" showInputMessage="1" showErrorMessage="1" sqref="L53:Z53" xr:uid="{A660DB3C-FC05-4D4E-94FC-E24D2A862617}">
      <formula1>0</formula1>
    </dataValidation>
  </dataValidations>
  <hyperlinks>
    <hyperlink ref="L35" r:id="rId1" xr:uid="{BA492A5F-30F9-4C8B-8509-0508D3ADFFF9}"/>
    <hyperlink ref="L56" r:id="rId2" xr:uid="{BF89C6F5-6000-4F2F-86DB-25B79488932B}"/>
  </hyperlinks>
  <printOptions horizontalCentered="1"/>
  <pageMargins left="0.19685039370078741" right="0.15748031496062992" top="0.39370078740157483" bottom="0.59055118110236227" header="0" footer="0"/>
  <pageSetup paperSize="9" scale="75" orientation="portrait" blackAndWhite="1" r:id="rId3"/>
  <headerFooter alignWithMargins="0">
    <oddFooter>&amp;RR5.11月版</oddFooter>
  </headerFooter>
  <rowBreaks count="1" manualBreakCount="1">
    <brk id="43" max="26"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A687C-479D-4CD0-99AE-BC5BAADC6737}">
  <sheetPr codeName="Sheet3"/>
  <dimension ref="A1:IU62"/>
  <sheetViews>
    <sheetView view="pageBreakPreview" zoomScaleNormal="100" zoomScaleSheetLayoutView="100" workbookViewId="0">
      <selection activeCell="K8" sqref="K8"/>
    </sheetView>
  </sheetViews>
  <sheetFormatPr defaultRowHeight="14.4" x14ac:dyDescent="0.45"/>
  <cols>
    <col min="1" max="1" width="3.69921875" style="246" customWidth="1"/>
    <col min="2" max="2" width="16.59765625" style="246" customWidth="1"/>
    <col min="3" max="3" width="6.19921875" style="246" customWidth="1"/>
    <col min="4" max="4" width="38.69921875" style="230" customWidth="1"/>
    <col min="5" max="5" width="8.3984375" style="230" customWidth="1"/>
    <col min="6" max="6" width="10" style="230" customWidth="1"/>
    <col min="7" max="7" width="4.59765625" style="230" customWidth="1"/>
    <col min="8" max="8" width="4.5" style="231" customWidth="1"/>
    <col min="9" max="256" width="8.69921875" style="230"/>
    <col min="257" max="257" width="3.69921875" style="230" customWidth="1"/>
    <col min="258" max="258" width="16.59765625" style="230" customWidth="1"/>
    <col min="259" max="259" width="6.19921875" style="230" customWidth="1"/>
    <col min="260" max="260" width="36.19921875" style="230" customWidth="1"/>
    <col min="261" max="261" width="7.19921875" style="230" customWidth="1"/>
    <col min="262" max="262" width="8" style="230" customWidth="1"/>
    <col min="263" max="263" width="4.59765625" style="230" customWidth="1"/>
    <col min="264" max="264" width="4.5" style="230" customWidth="1"/>
    <col min="265" max="512" width="8.69921875" style="230"/>
    <col min="513" max="513" width="3.69921875" style="230" customWidth="1"/>
    <col min="514" max="514" width="16.59765625" style="230" customWidth="1"/>
    <col min="515" max="515" width="6.19921875" style="230" customWidth="1"/>
    <col min="516" max="516" width="36.19921875" style="230" customWidth="1"/>
    <col min="517" max="517" width="7.19921875" style="230" customWidth="1"/>
    <col min="518" max="518" width="8" style="230" customWidth="1"/>
    <col min="519" max="519" width="4.59765625" style="230" customWidth="1"/>
    <col min="520" max="520" width="4.5" style="230" customWidth="1"/>
    <col min="521" max="768" width="8.69921875" style="230"/>
    <col min="769" max="769" width="3.69921875" style="230" customWidth="1"/>
    <col min="770" max="770" width="16.59765625" style="230" customWidth="1"/>
    <col min="771" max="771" width="6.19921875" style="230" customWidth="1"/>
    <col min="772" max="772" width="36.19921875" style="230" customWidth="1"/>
    <col min="773" max="773" width="7.19921875" style="230" customWidth="1"/>
    <col min="774" max="774" width="8" style="230" customWidth="1"/>
    <col min="775" max="775" width="4.59765625" style="230" customWidth="1"/>
    <col min="776" max="776" width="4.5" style="230" customWidth="1"/>
    <col min="777" max="1024" width="8.69921875" style="230"/>
    <col min="1025" max="1025" width="3.69921875" style="230" customWidth="1"/>
    <col min="1026" max="1026" width="16.59765625" style="230" customWidth="1"/>
    <col min="1027" max="1027" width="6.19921875" style="230" customWidth="1"/>
    <col min="1028" max="1028" width="36.19921875" style="230" customWidth="1"/>
    <col min="1029" max="1029" width="7.19921875" style="230" customWidth="1"/>
    <col min="1030" max="1030" width="8" style="230" customWidth="1"/>
    <col min="1031" max="1031" width="4.59765625" style="230" customWidth="1"/>
    <col min="1032" max="1032" width="4.5" style="230" customWidth="1"/>
    <col min="1033" max="1280" width="8.69921875" style="230"/>
    <col min="1281" max="1281" width="3.69921875" style="230" customWidth="1"/>
    <col min="1282" max="1282" width="16.59765625" style="230" customWidth="1"/>
    <col min="1283" max="1283" width="6.19921875" style="230" customWidth="1"/>
    <col min="1284" max="1284" width="36.19921875" style="230" customWidth="1"/>
    <col min="1285" max="1285" width="7.19921875" style="230" customWidth="1"/>
    <col min="1286" max="1286" width="8" style="230" customWidth="1"/>
    <col min="1287" max="1287" width="4.59765625" style="230" customWidth="1"/>
    <col min="1288" max="1288" width="4.5" style="230" customWidth="1"/>
    <col min="1289" max="1536" width="8.69921875" style="230"/>
    <col min="1537" max="1537" width="3.69921875" style="230" customWidth="1"/>
    <col min="1538" max="1538" width="16.59765625" style="230" customWidth="1"/>
    <col min="1539" max="1539" width="6.19921875" style="230" customWidth="1"/>
    <col min="1540" max="1540" width="36.19921875" style="230" customWidth="1"/>
    <col min="1541" max="1541" width="7.19921875" style="230" customWidth="1"/>
    <col min="1542" max="1542" width="8" style="230" customWidth="1"/>
    <col min="1543" max="1543" width="4.59765625" style="230" customWidth="1"/>
    <col min="1544" max="1544" width="4.5" style="230" customWidth="1"/>
    <col min="1545" max="1792" width="8.69921875" style="230"/>
    <col min="1793" max="1793" width="3.69921875" style="230" customWidth="1"/>
    <col min="1794" max="1794" width="16.59765625" style="230" customWidth="1"/>
    <col min="1795" max="1795" width="6.19921875" style="230" customWidth="1"/>
    <col min="1796" max="1796" width="36.19921875" style="230" customWidth="1"/>
    <col min="1797" max="1797" width="7.19921875" style="230" customWidth="1"/>
    <col min="1798" max="1798" width="8" style="230" customWidth="1"/>
    <col min="1799" max="1799" width="4.59765625" style="230" customWidth="1"/>
    <col min="1800" max="1800" width="4.5" style="230" customWidth="1"/>
    <col min="1801" max="2048" width="8.69921875" style="230"/>
    <col min="2049" max="2049" width="3.69921875" style="230" customWidth="1"/>
    <col min="2050" max="2050" width="16.59765625" style="230" customWidth="1"/>
    <col min="2051" max="2051" width="6.19921875" style="230" customWidth="1"/>
    <col min="2052" max="2052" width="36.19921875" style="230" customWidth="1"/>
    <col min="2053" max="2053" width="7.19921875" style="230" customWidth="1"/>
    <col min="2054" max="2054" width="8" style="230" customWidth="1"/>
    <col min="2055" max="2055" width="4.59765625" style="230" customWidth="1"/>
    <col min="2056" max="2056" width="4.5" style="230" customWidth="1"/>
    <col min="2057" max="2304" width="8.69921875" style="230"/>
    <col min="2305" max="2305" width="3.69921875" style="230" customWidth="1"/>
    <col min="2306" max="2306" width="16.59765625" style="230" customWidth="1"/>
    <col min="2307" max="2307" width="6.19921875" style="230" customWidth="1"/>
    <col min="2308" max="2308" width="36.19921875" style="230" customWidth="1"/>
    <col min="2309" max="2309" width="7.19921875" style="230" customWidth="1"/>
    <col min="2310" max="2310" width="8" style="230" customWidth="1"/>
    <col min="2311" max="2311" width="4.59765625" style="230" customWidth="1"/>
    <col min="2312" max="2312" width="4.5" style="230" customWidth="1"/>
    <col min="2313" max="2560" width="8.69921875" style="230"/>
    <col min="2561" max="2561" width="3.69921875" style="230" customWidth="1"/>
    <col min="2562" max="2562" width="16.59765625" style="230" customWidth="1"/>
    <col min="2563" max="2563" width="6.19921875" style="230" customWidth="1"/>
    <col min="2564" max="2564" width="36.19921875" style="230" customWidth="1"/>
    <col min="2565" max="2565" width="7.19921875" style="230" customWidth="1"/>
    <col min="2566" max="2566" width="8" style="230" customWidth="1"/>
    <col min="2567" max="2567" width="4.59765625" style="230" customWidth="1"/>
    <col min="2568" max="2568" width="4.5" style="230" customWidth="1"/>
    <col min="2569" max="2816" width="8.69921875" style="230"/>
    <col min="2817" max="2817" width="3.69921875" style="230" customWidth="1"/>
    <col min="2818" max="2818" width="16.59765625" style="230" customWidth="1"/>
    <col min="2819" max="2819" width="6.19921875" style="230" customWidth="1"/>
    <col min="2820" max="2820" width="36.19921875" style="230" customWidth="1"/>
    <col min="2821" max="2821" width="7.19921875" style="230" customWidth="1"/>
    <col min="2822" max="2822" width="8" style="230" customWidth="1"/>
    <col min="2823" max="2823" width="4.59765625" style="230" customWidth="1"/>
    <col min="2824" max="2824" width="4.5" style="230" customWidth="1"/>
    <col min="2825" max="3072" width="8.69921875" style="230"/>
    <col min="3073" max="3073" width="3.69921875" style="230" customWidth="1"/>
    <col min="3074" max="3074" width="16.59765625" style="230" customWidth="1"/>
    <col min="3075" max="3075" width="6.19921875" style="230" customWidth="1"/>
    <col min="3076" max="3076" width="36.19921875" style="230" customWidth="1"/>
    <col min="3077" max="3077" width="7.19921875" style="230" customWidth="1"/>
    <col min="3078" max="3078" width="8" style="230" customWidth="1"/>
    <col min="3079" max="3079" width="4.59765625" style="230" customWidth="1"/>
    <col min="3080" max="3080" width="4.5" style="230" customWidth="1"/>
    <col min="3081" max="3328" width="8.69921875" style="230"/>
    <col min="3329" max="3329" width="3.69921875" style="230" customWidth="1"/>
    <col min="3330" max="3330" width="16.59765625" style="230" customWidth="1"/>
    <col min="3331" max="3331" width="6.19921875" style="230" customWidth="1"/>
    <col min="3332" max="3332" width="36.19921875" style="230" customWidth="1"/>
    <col min="3333" max="3333" width="7.19921875" style="230" customWidth="1"/>
    <col min="3334" max="3334" width="8" style="230" customWidth="1"/>
    <col min="3335" max="3335" width="4.59765625" style="230" customWidth="1"/>
    <col min="3336" max="3336" width="4.5" style="230" customWidth="1"/>
    <col min="3337" max="3584" width="8.69921875" style="230"/>
    <col min="3585" max="3585" width="3.69921875" style="230" customWidth="1"/>
    <col min="3586" max="3586" width="16.59765625" style="230" customWidth="1"/>
    <col min="3587" max="3587" width="6.19921875" style="230" customWidth="1"/>
    <col min="3588" max="3588" width="36.19921875" style="230" customWidth="1"/>
    <col min="3589" max="3589" width="7.19921875" style="230" customWidth="1"/>
    <col min="3590" max="3590" width="8" style="230" customWidth="1"/>
    <col min="3591" max="3591" width="4.59765625" style="230" customWidth="1"/>
    <col min="3592" max="3592" width="4.5" style="230" customWidth="1"/>
    <col min="3593" max="3840" width="8.69921875" style="230"/>
    <col min="3841" max="3841" width="3.69921875" style="230" customWidth="1"/>
    <col min="3842" max="3842" width="16.59765625" style="230" customWidth="1"/>
    <col min="3843" max="3843" width="6.19921875" style="230" customWidth="1"/>
    <col min="3844" max="3844" width="36.19921875" style="230" customWidth="1"/>
    <col min="3845" max="3845" width="7.19921875" style="230" customWidth="1"/>
    <col min="3846" max="3846" width="8" style="230" customWidth="1"/>
    <col min="3847" max="3847" width="4.59765625" style="230" customWidth="1"/>
    <col min="3848" max="3848" width="4.5" style="230" customWidth="1"/>
    <col min="3849" max="4096" width="8.69921875" style="230"/>
    <col min="4097" max="4097" width="3.69921875" style="230" customWidth="1"/>
    <col min="4098" max="4098" width="16.59765625" style="230" customWidth="1"/>
    <col min="4099" max="4099" width="6.19921875" style="230" customWidth="1"/>
    <col min="4100" max="4100" width="36.19921875" style="230" customWidth="1"/>
    <col min="4101" max="4101" width="7.19921875" style="230" customWidth="1"/>
    <col min="4102" max="4102" width="8" style="230" customWidth="1"/>
    <col min="4103" max="4103" width="4.59765625" style="230" customWidth="1"/>
    <col min="4104" max="4104" width="4.5" style="230" customWidth="1"/>
    <col min="4105" max="4352" width="8.69921875" style="230"/>
    <col min="4353" max="4353" width="3.69921875" style="230" customWidth="1"/>
    <col min="4354" max="4354" width="16.59765625" style="230" customWidth="1"/>
    <col min="4355" max="4355" width="6.19921875" style="230" customWidth="1"/>
    <col min="4356" max="4356" width="36.19921875" style="230" customWidth="1"/>
    <col min="4357" max="4357" width="7.19921875" style="230" customWidth="1"/>
    <col min="4358" max="4358" width="8" style="230" customWidth="1"/>
    <col min="4359" max="4359" width="4.59765625" style="230" customWidth="1"/>
    <col min="4360" max="4360" width="4.5" style="230" customWidth="1"/>
    <col min="4361" max="4608" width="8.69921875" style="230"/>
    <col min="4609" max="4609" width="3.69921875" style="230" customWidth="1"/>
    <col min="4610" max="4610" width="16.59765625" style="230" customWidth="1"/>
    <col min="4611" max="4611" width="6.19921875" style="230" customWidth="1"/>
    <col min="4612" max="4612" width="36.19921875" style="230" customWidth="1"/>
    <col min="4613" max="4613" width="7.19921875" style="230" customWidth="1"/>
    <col min="4614" max="4614" width="8" style="230" customWidth="1"/>
    <col min="4615" max="4615" width="4.59765625" style="230" customWidth="1"/>
    <col min="4616" max="4616" width="4.5" style="230" customWidth="1"/>
    <col min="4617" max="4864" width="8.69921875" style="230"/>
    <col min="4865" max="4865" width="3.69921875" style="230" customWidth="1"/>
    <col min="4866" max="4866" width="16.59765625" style="230" customWidth="1"/>
    <col min="4867" max="4867" width="6.19921875" style="230" customWidth="1"/>
    <col min="4868" max="4868" width="36.19921875" style="230" customWidth="1"/>
    <col min="4869" max="4869" width="7.19921875" style="230" customWidth="1"/>
    <col min="4870" max="4870" width="8" style="230" customWidth="1"/>
    <col min="4871" max="4871" width="4.59765625" style="230" customWidth="1"/>
    <col min="4872" max="4872" width="4.5" style="230" customWidth="1"/>
    <col min="4873" max="5120" width="8.69921875" style="230"/>
    <col min="5121" max="5121" width="3.69921875" style="230" customWidth="1"/>
    <col min="5122" max="5122" width="16.59765625" style="230" customWidth="1"/>
    <col min="5123" max="5123" width="6.19921875" style="230" customWidth="1"/>
    <col min="5124" max="5124" width="36.19921875" style="230" customWidth="1"/>
    <col min="5125" max="5125" width="7.19921875" style="230" customWidth="1"/>
    <col min="5126" max="5126" width="8" style="230" customWidth="1"/>
    <col min="5127" max="5127" width="4.59765625" style="230" customWidth="1"/>
    <col min="5128" max="5128" width="4.5" style="230" customWidth="1"/>
    <col min="5129" max="5376" width="8.69921875" style="230"/>
    <col min="5377" max="5377" width="3.69921875" style="230" customWidth="1"/>
    <col min="5378" max="5378" width="16.59765625" style="230" customWidth="1"/>
    <col min="5379" max="5379" width="6.19921875" style="230" customWidth="1"/>
    <col min="5380" max="5380" width="36.19921875" style="230" customWidth="1"/>
    <col min="5381" max="5381" width="7.19921875" style="230" customWidth="1"/>
    <col min="5382" max="5382" width="8" style="230" customWidth="1"/>
    <col min="5383" max="5383" width="4.59765625" style="230" customWidth="1"/>
    <col min="5384" max="5384" width="4.5" style="230" customWidth="1"/>
    <col min="5385" max="5632" width="8.69921875" style="230"/>
    <col min="5633" max="5633" width="3.69921875" style="230" customWidth="1"/>
    <col min="5634" max="5634" width="16.59765625" style="230" customWidth="1"/>
    <col min="5635" max="5635" width="6.19921875" style="230" customWidth="1"/>
    <col min="5636" max="5636" width="36.19921875" style="230" customWidth="1"/>
    <col min="5637" max="5637" width="7.19921875" style="230" customWidth="1"/>
    <col min="5638" max="5638" width="8" style="230" customWidth="1"/>
    <col min="5639" max="5639" width="4.59765625" style="230" customWidth="1"/>
    <col min="5640" max="5640" width="4.5" style="230" customWidth="1"/>
    <col min="5641" max="5888" width="8.69921875" style="230"/>
    <col min="5889" max="5889" width="3.69921875" style="230" customWidth="1"/>
    <col min="5890" max="5890" width="16.59765625" style="230" customWidth="1"/>
    <col min="5891" max="5891" width="6.19921875" style="230" customWidth="1"/>
    <col min="5892" max="5892" width="36.19921875" style="230" customWidth="1"/>
    <col min="5893" max="5893" width="7.19921875" style="230" customWidth="1"/>
    <col min="5894" max="5894" width="8" style="230" customWidth="1"/>
    <col min="5895" max="5895" width="4.59765625" style="230" customWidth="1"/>
    <col min="5896" max="5896" width="4.5" style="230" customWidth="1"/>
    <col min="5897" max="6144" width="8.69921875" style="230"/>
    <col min="6145" max="6145" width="3.69921875" style="230" customWidth="1"/>
    <col min="6146" max="6146" width="16.59765625" style="230" customWidth="1"/>
    <col min="6147" max="6147" width="6.19921875" style="230" customWidth="1"/>
    <col min="6148" max="6148" width="36.19921875" style="230" customWidth="1"/>
    <col min="6149" max="6149" width="7.19921875" style="230" customWidth="1"/>
    <col min="6150" max="6150" width="8" style="230" customWidth="1"/>
    <col min="6151" max="6151" width="4.59765625" style="230" customWidth="1"/>
    <col min="6152" max="6152" width="4.5" style="230" customWidth="1"/>
    <col min="6153" max="6400" width="8.69921875" style="230"/>
    <col min="6401" max="6401" width="3.69921875" style="230" customWidth="1"/>
    <col min="6402" max="6402" width="16.59765625" style="230" customWidth="1"/>
    <col min="6403" max="6403" width="6.19921875" style="230" customWidth="1"/>
    <col min="6404" max="6404" width="36.19921875" style="230" customWidth="1"/>
    <col min="6405" max="6405" width="7.19921875" style="230" customWidth="1"/>
    <col min="6406" max="6406" width="8" style="230" customWidth="1"/>
    <col min="6407" max="6407" width="4.59765625" style="230" customWidth="1"/>
    <col min="6408" max="6408" width="4.5" style="230" customWidth="1"/>
    <col min="6409" max="6656" width="8.69921875" style="230"/>
    <col min="6657" max="6657" width="3.69921875" style="230" customWidth="1"/>
    <col min="6658" max="6658" width="16.59765625" style="230" customWidth="1"/>
    <col min="6659" max="6659" width="6.19921875" style="230" customWidth="1"/>
    <col min="6660" max="6660" width="36.19921875" style="230" customWidth="1"/>
    <col min="6661" max="6661" width="7.19921875" style="230" customWidth="1"/>
    <col min="6662" max="6662" width="8" style="230" customWidth="1"/>
    <col min="6663" max="6663" width="4.59765625" style="230" customWidth="1"/>
    <col min="6664" max="6664" width="4.5" style="230" customWidth="1"/>
    <col min="6665" max="6912" width="8.69921875" style="230"/>
    <col min="6913" max="6913" width="3.69921875" style="230" customWidth="1"/>
    <col min="6914" max="6914" width="16.59765625" style="230" customWidth="1"/>
    <col min="6915" max="6915" width="6.19921875" style="230" customWidth="1"/>
    <col min="6916" max="6916" width="36.19921875" style="230" customWidth="1"/>
    <col min="6917" max="6917" width="7.19921875" style="230" customWidth="1"/>
    <col min="6918" max="6918" width="8" style="230" customWidth="1"/>
    <col min="6919" max="6919" width="4.59765625" style="230" customWidth="1"/>
    <col min="6920" max="6920" width="4.5" style="230" customWidth="1"/>
    <col min="6921" max="7168" width="8.69921875" style="230"/>
    <col min="7169" max="7169" width="3.69921875" style="230" customWidth="1"/>
    <col min="7170" max="7170" width="16.59765625" style="230" customWidth="1"/>
    <col min="7171" max="7171" width="6.19921875" style="230" customWidth="1"/>
    <col min="7172" max="7172" width="36.19921875" style="230" customWidth="1"/>
    <col min="7173" max="7173" width="7.19921875" style="230" customWidth="1"/>
    <col min="7174" max="7174" width="8" style="230" customWidth="1"/>
    <col min="7175" max="7175" width="4.59765625" style="230" customWidth="1"/>
    <col min="7176" max="7176" width="4.5" style="230" customWidth="1"/>
    <col min="7177" max="7424" width="8.69921875" style="230"/>
    <col min="7425" max="7425" width="3.69921875" style="230" customWidth="1"/>
    <col min="7426" max="7426" width="16.59765625" style="230" customWidth="1"/>
    <col min="7427" max="7427" width="6.19921875" style="230" customWidth="1"/>
    <col min="7428" max="7428" width="36.19921875" style="230" customWidth="1"/>
    <col min="7429" max="7429" width="7.19921875" style="230" customWidth="1"/>
    <col min="7430" max="7430" width="8" style="230" customWidth="1"/>
    <col min="7431" max="7431" width="4.59765625" style="230" customWidth="1"/>
    <col min="7432" max="7432" width="4.5" style="230" customWidth="1"/>
    <col min="7433" max="7680" width="8.69921875" style="230"/>
    <col min="7681" max="7681" width="3.69921875" style="230" customWidth="1"/>
    <col min="7682" max="7682" width="16.59765625" style="230" customWidth="1"/>
    <col min="7683" max="7683" width="6.19921875" style="230" customWidth="1"/>
    <col min="7684" max="7684" width="36.19921875" style="230" customWidth="1"/>
    <col min="7685" max="7685" width="7.19921875" style="230" customWidth="1"/>
    <col min="7686" max="7686" width="8" style="230" customWidth="1"/>
    <col min="7687" max="7687" width="4.59765625" style="230" customWidth="1"/>
    <col min="7688" max="7688" width="4.5" style="230" customWidth="1"/>
    <col min="7689" max="7936" width="8.69921875" style="230"/>
    <col min="7937" max="7937" width="3.69921875" style="230" customWidth="1"/>
    <col min="7938" max="7938" width="16.59765625" style="230" customWidth="1"/>
    <col min="7939" max="7939" width="6.19921875" style="230" customWidth="1"/>
    <col min="7940" max="7940" width="36.19921875" style="230" customWidth="1"/>
    <col min="7941" max="7941" width="7.19921875" style="230" customWidth="1"/>
    <col min="7942" max="7942" width="8" style="230" customWidth="1"/>
    <col min="7943" max="7943" width="4.59765625" style="230" customWidth="1"/>
    <col min="7944" max="7944" width="4.5" style="230" customWidth="1"/>
    <col min="7945" max="8192" width="8.69921875" style="230"/>
    <col min="8193" max="8193" width="3.69921875" style="230" customWidth="1"/>
    <col min="8194" max="8194" width="16.59765625" style="230" customWidth="1"/>
    <col min="8195" max="8195" width="6.19921875" style="230" customWidth="1"/>
    <col min="8196" max="8196" width="36.19921875" style="230" customWidth="1"/>
    <col min="8197" max="8197" width="7.19921875" style="230" customWidth="1"/>
    <col min="8198" max="8198" width="8" style="230" customWidth="1"/>
    <col min="8199" max="8199" width="4.59765625" style="230" customWidth="1"/>
    <col min="8200" max="8200" width="4.5" style="230" customWidth="1"/>
    <col min="8201" max="8448" width="8.69921875" style="230"/>
    <col min="8449" max="8449" width="3.69921875" style="230" customWidth="1"/>
    <col min="8450" max="8450" width="16.59765625" style="230" customWidth="1"/>
    <col min="8451" max="8451" width="6.19921875" style="230" customWidth="1"/>
    <col min="8452" max="8452" width="36.19921875" style="230" customWidth="1"/>
    <col min="8453" max="8453" width="7.19921875" style="230" customWidth="1"/>
    <col min="8454" max="8454" width="8" style="230" customWidth="1"/>
    <col min="8455" max="8455" width="4.59765625" style="230" customWidth="1"/>
    <col min="8456" max="8456" width="4.5" style="230" customWidth="1"/>
    <col min="8457" max="8704" width="8.69921875" style="230"/>
    <col min="8705" max="8705" width="3.69921875" style="230" customWidth="1"/>
    <col min="8706" max="8706" width="16.59765625" style="230" customWidth="1"/>
    <col min="8707" max="8707" width="6.19921875" style="230" customWidth="1"/>
    <col min="8708" max="8708" width="36.19921875" style="230" customWidth="1"/>
    <col min="8709" max="8709" width="7.19921875" style="230" customWidth="1"/>
    <col min="8710" max="8710" width="8" style="230" customWidth="1"/>
    <col min="8711" max="8711" width="4.59765625" style="230" customWidth="1"/>
    <col min="8712" max="8712" width="4.5" style="230" customWidth="1"/>
    <col min="8713" max="8960" width="8.69921875" style="230"/>
    <col min="8961" max="8961" width="3.69921875" style="230" customWidth="1"/>
    <col min="8962" max="8962" width="16.59765625" style="230" customWidth="1"/>
    <col min="8963" max="8963" width="6.19921875" style="230" customWidth="1"/>
    <col min="8964" max="8964" width="36.19921875" style="230" customWidth="1"/>
    <col min="8965" max="8965" width="7.19921875" style="230" customWidth="1"/>
    <col min="8966" max="8966" width="8" style="230" customWidth="1"/>
    <col min="8967" max="8967" width="4.59765625" style="230" customWidth="1"/>
    <col min="8968" max="8968" width="4.5" style="230" customWidth="1"/>
    <col min="8969" max="9216" width="8.69921875" style="230"/>
    <col min="9217" max="9217" width="3.69921875" style="230" customWidth="1"/>
    <col min="9218" max="9218" width="16.59765625" style="230" customWidth="1"/>
    <col min="9219" max="9219" width="6.19921875" style="230" customWidth="1"/>
    <col min="9220" max="9220" width="36.19921875" style="230" customWidth="1"/>
    <col min="9221" max="9221" width="7.19921875" style="230" customWidth="1"/>
    <col min="9222" max="9222" width="8" style="230" customWidth="1"/>
    <col min="9223" max="9223" width="4.59765625" style="230" customWidth="1"/>
    <col min="9224" max="9224" width="4.5" style="230" customWidth="1"/>
    <col min="9225" max="9472" width="8.69921875" style="230"/>
    <col min="9473" max="9473" width="3.69921875" style="230" customWidth="1"/>
    <col min="9474" max="9474" width="16.59765625" style="230" customWidth="1"/>
    <col min="9475" max="9475" width="6.19921875" style="230" customWidth="1"/>
    <col min="9476" max="9476" width="36.19921875" style="230" customWidth="1"/>
    <col min="9477" max="9477" width="7.19921875" style="230" customWidth="1"/>
    <col min="9478" max="9478" width="8" style="230" customWidth="1"/>
    <col min="9479" max="9479" width="4.59765625" style="230" customWidth="1"/>
    <col min="9480" max="9480" width="4.5" style="230" customWidth="1"/>
    <col min="9481" max="9728" width="8.69921875" style="230"/>
    <col min="9729" max="9729" width="3.69921875" style="230" customWidth="1"/>
    <col min="9730" max="9730" width="16.59765625" style="230" customWidth="1"/>
    <col min="9731" max="9731" width="6.19921875" style="230" customWidth="1"/>
    <col min="9732" max="9732" width="36.19921875" style="230" customWidth="1"/>
    <col min="9733" max="9733" width="7.19921875" style="230" customWidth="1"/>
    <col min="9734" max="9734" width="8" style="230" customWidth="1"/>
    <col min="9735" max="9735" width="4.59765625" style="230" customWidth="1"/>
    <col min="9736" max="9736" width="4.5" style="230" customWidth="1"/>
    <col min="9737" max="9984" width="8.69921875" style="230"/>
    <col min="9985" max="9985" width="3.69921875" style="230" customWidth="1"/>
    <col min="9986" max="9986" width="16.59765625" style="230" customWidth="1"/>
    <col min="9987" max="9987" width="6.19921875" style="230" customWidth="1"/>
    <col min="9988" max="9988" width="36.19921875" style="230" customWidth="1"/>
    <col min="9989" max="9989" width="7.19921875" style="230" customWidth="1"/>
    <col min="9990" max="9990" width="8" style="230" customWidth="1"/>
    <col min="9991" max="9991" width="4.59765625" style="230" customWidth="1"/>
    <col min="9992" max="9992" width="4.5" style="230" customWidth="1"/>
    <col min="9993" max="10240" width="8.69921875" style="230"/>
    <col min="10241" max="10241" width="3.69921875" style="230" customWidth="1"/>
    <col min="10242" max="10242" width="16.59765625" style="230" customWidth="1"/>
    <col min="10243" max="10243" width="6.19921875" style="230" customWidth="1"/>
    <col min="10244" max="10244" width="36.19921875" style="230" customWidth="1"/>
    <col min="10245" max="10245" width="7.19921875" style="230" customWidth="1"/>
    <col min="10246" max="10246" width="8" style="230" customWidth="1"/>
    <col min="10247" max="10247" width="4.59765625" style="230" customWidth="1"/>
    <col min="10248" max="10248" width="4.5" style="230" customWidth="1"/>
    <col min="10249" max="10496" width="8.69921875" style="230"/>
    <col min="10497" max="10497" width="3.69921875" style="230" customWidth="1"/>
    <col min="10498" max="10498" width="16.59765625" style="230" customWidth="1"/>
    <col min="10499" max="10499" width="6.19921875" style="230" customWidth="1"/>
    <col min="10500" max="10500" width="36.19921875" style="230" customWidth="1"/>
    <col min="10501" max="10501" width="7.19921875" style="230" customWidth="1"/>
    <col min="10502" max="10502" width="8" style="230" customWidth="1"/>
    <col min="10503" max="10503" width="4.59765625" style="230" customWidth="1"/>
    <col min="10504" max="10504" width="4.5" style="230" customWidth="1"/>
    <col min="10505" max="10752" width="8.69921875" style="230"/>
    <col min="10753" max="10753" width="3.69921875" style="230" customWidth="1"/>
    <col min="10754" max="10754" width="16.59765625" style="230" customWidth="1"/>
    <col min="10755" max="10755" width="6.19921875" style="230" customWidth="1"/>
    <col min="10756" max="10756" width="36.19921875" style="230" customWidth="1"/>
    <col min="10757" max="10757" width="7.19921875" style="230" customWidth="1"/>
    <col min="10758" max="10758" width="8" style="230" customWidth="1"/>
    <col min="10759" max="10759" width="4.59765625" style="230" customWidth="1"/>
    <col min="10760" max="10760" width="4.5" style="230" customWidth="1"/>
    <col min="10761" max="11008" width="8.69921875" style="230"/>
    <col min="11009" max="11009" width="3.69921875" style="230" customWidth="1"/>
    <col min="11010" max="11010" width="16.59765625" style="230" customWidth="1"/>
    <col min="11011" max="11011" width="6.19921875" style="230" customWidth="1"/>
    <col min="11012" max="11012" width="36.19921875" style="230" customWidth="1"/>
    <col min="11013" max="11013" width="7.19921875" style="230" customWidth="1"/>
    <col min="11014" max="11014" width="8" style="230" customWidth="1"/>
    <col min="11015" max="11015" width="4.59765625" style="230" customWidth="1"/>
    <col min="11016" max="11016" width="4.5" style="230" customWidth="1"/>
    <col min="11017" max="11264" width="8.69921875" style="230"/>
    <col min="11265" max="11265" width="3.69921875" style="230" customWidth="1"/>
    <col min="11266" max="11266" width="16.59765625" style="230" customWidth="1"/>
    <col min="11267" max="11267" width="6.19921875" style="230" customWidth="1"/>
    <col min="11268" max="11268" width="36.19921875" style="230" customWidth="1"/>
    <col min="11269" max="11269" width="7.19921875" style="230" customWidth="1"/>
    <col min="11270" max="11270" width="8" style="230" customWidth="1"/>
    <col min="11271" max="11271" width="4.59765625" style="230" customWidth="1"/>
    <col min="11272" max="11272" width="4.5" style="230" customWidth="1"/>
    <col min="11273" max="11520" width="8.69921875" style="230"/>
    <col min="11521" max="11521" width="3.69921875" style="230" customWidth="1"/>
    <col min="11522" max="11522" width="16.59765625" style="230" customWidth="1"/>
    <col min="11523" max="11523" width="6.19921875" style="230" customWidth="1"/>
    <col min="11524" max="11524" width="36.19921875" style="230" customWidth="1"/>
    <col min="11525" max="11525" width="7.19921875" style="230" customWidth="1"/>
    <col min="11526" max="11526" width="8" style="230" customWidth="1"/>
    <col min="11527" max="11527" width="4.59765625" style="230" customWidth="1"/>
    <col min="11528" max="11528" width="4.5" style="230" customWidth="1"/>
    <col min="11529" max="11776" width="8.69921875" style="230"/>
    <col min="11777" max="11777" width="3.69921875" style="230" customWidth="1"/>
    <col min="11778" max="11778" width="16.59765625" style="230" customWidth="1"/>
    <col min="11779" max="11779" width="6.19921875" style="230" customWidth="1"/>
    <col min="11780" max="11780" width="36.19921875" style="230" customWidth="1"/>
    <col min="11781" max="11781" width="7.19921875" style="230" customWidth="1"/>
    <col min="11782" max="11782" width="8" style="230" customWidth="1"/>
    <col min="11783" max="11783" width="4.59765625" style="230" customWidth="1"/>
    <col min="11784" max="11784" width="4.5" style="230" customWidth="1"/>
    <col min="11785" max="12032" width="8.69921875" style="230"/>
    <col min="12033" max="12033" width="3.69921875" style="230" customWidth="1"/>
    <col min="12034" max="12034" width="16.59765625" style="230" customWidth="1"/>
    <col min="12035" max="12035" width="6.19921875" style="230" customWidth="1"/>
    <col min="12036" max="12036" width="36.19921875" style="230" customWidth="1"/>
    <col min="12037" max="12037" width="7.19921875" style="230" customWidth="1"/>
    <col min="12038" max="12038" width="8" style="230" customWidth="1"/>
    <col min="12039" max="12039" width="4.59765625" style="230" customWidth="1"/>
    <col min="12040" max="12040" width="4.5" style="230" customWidth="1"/>
    <col min="12041" max="12288" width="8.69921875" style="230"/>
    <col min="12289" max="12289" width="3.69921875" style="230" customWidth="1"/>
    <col min="12290" max="12290" width="16.59765625" style="230" customWidth="1"/>
    <col min="12291" max="12291" width="6.19921875" style="230" customWidth="1"/>
    <col min="12292" max="12292" width="36.19921875" style="230" customWidth="1"/>
    <col min="12293" max="12293" width="7.19921875" style="230" customWidth="1"/>
    <col min="12294" max="12294" width="8" style="230" customWidth="1"/>
    <col min="12295" max="12295" width="4.59765625" style="230" customWidth="1"/>
    <col min="12296" max="12296" width="4.5" style="230" customWidth="1"/>
    <col min="12297" max="12544" width="8.69921875" style="230"/>
    <col min="12545" max="12545" width="3.69921875" style="230" customWidth="1"/>
    <col min="12546" max="12546" width="16.59765625" style="230" customWidth="1"/>
    <col min="12547" max="12547" width="6.19921875" style="230" customWidth="1"/>
    <col min="12548" max="12548" width="36.19921875" style="230" customWidth="1"/>
    <col min="12549" max="12549" width="7.19921875" style="230" customWidth="1"/>
    <col min="12550" max="12550" width="8" style="230" customWidth="1"/>
    <col min="12551" max="12551" width="4.59765625" style="230" customWidth="1"/>
    <col min="12552" max="12552" width="4.5" style="230" customWidth="1"/>
    <col min="12553" max="12800" width="8.69921875" style="230"/>
    <col min="12801" max="12801" width="3.69921875" style="230" customWidth="1"/>
    <col min="12802" max="12802" width="16.59765625" style="230" customWidth="1"/>
    <col min="12803" max="12803" width="6.19921875" style="230" customWidth="1"/>
    <col min="12804" max="12804" width="36.19921875" style="230" customWidth="1"/>
    <col min="12805" max="12805" width="7.19921875" style="230" customWidth="1"/>
    <col min="12806" max="12806" width="8" style="230" customWidth="1"/>
    <col min="12807" max="12807" width="4.59765625" style="230" customWidth="1"/>
    <col min="12808" max="12808" width="4.5" style="230" customWidth="1"/>
    <col min="12809" max="13056" width="8.69921875" style="230"/>
    <col min="13057" max="13057" width="3.69921875" style="230" customWidth="1"/>
    <col min="13058" max="13058" width="16.59765625" style="230" customWidth="1"/>
    <col min="13059" max="13059" width="6.19921875" style="230" customWidth="1"/>
    <col min="13060" max="13060" width="36.19921875" style="230" customWidth="1"/>
    <col min="13061" max="13061" width="7.19921875" style="230" customWidth="1"/>
    <col min="13062" max="13062" width="8" style="230" customWidth="1"/>
    <col min="13063" max="13063" width="4.59765625" style="230" customWidth="1"/>
    <col min="13064" max="13064" width="4.5" style="230" customWidth="1"/>
    <col min="13065" max="13312" width="8.69921875" style="230"/>
    <col min="13313" max="13313" width="3.69921875" style="230" customWidth="1"/>
    <col min="13314" max="13314" width="16.59765625" style="230" customWidth="1"/>
    <col min="13315" max="13315" width="6.19921875" style="230" customWidth="1"/>
    <col min="13316" max="13316" width="36.19921875" style="230" customWidth="1"/>
    <col min="13317" max="13317" width="7.19921875" style="230" customWidth="1"/>
    <col min="13318" max="13318" width="8" style="230" customWidth="1"/>
    <col min="13319" max="13319" width="4.59765625" style="230" customWidth="1"/>
    <col min="13320" max="13320" width="4.5" style="230" customWidth="1"/>
    <col min="13321" max="13568" width="8.69921875" style="230"/>
    <col min="13569" max="13569" width="3.69921875" style="230" customWidth="1"/>
    <col min="13570" max="13570" width="16.59765625" style="230" customWidth="1"/>
    <col min="13571" max="13571" width="6.19921875" style="230" customWidth="1"/>
    <col min="13572" max="13572" width="36.19921875" style="230" customWidth="1"/>
    <col min="13573" max="13573" width="7.19921875" style="230" customWidth="1"/>
    <col min="13574" max="13574" width="8" style="230" customWidth="1"/>
    <col min="13575" max="13575" width="4.59765625" style="230" customWidth="1"/>
    <col min="13576" max="13576" width="4.5" style="230" customWidth="1"/>
    <col min="13577" max="13824" width="8.69921875" style="230"/>
    <col min="13825" max="13825" width="3.69921875" style="230" customWidth="1"/>
    <col min="13826" max="13826" width="16.59765625" style="230" customWidth="1"/>
    <col min="13827" max="13827" width="6.19921875" style="230" customWidth="1"/>
    <col min="13828" max="13828" width="36.19921875" style="230" customWidth="1"/>
    <col min="13829" max="13829" width="7.19921875" style="230" customWidth="1"/>
    <col min="13830" max="13830" width="8" style="230" customWidth="1"/>
    <col min="13831" max="13831" width="4.59765625" style="230" customWidth="1"/>
    <col min="13832" max="13832" width="4.5" style="230" customWidth="1"/>
    <col min="13833" max="14080" width="8.69921875" style="230"/>
    <col min="14081" max="14081" width="3.69921875" style="230" customWidth="1"/>
    <col min="14082" max="14082" width="16.59765625" style="230" customWidth="1"/>
    <col min="14083" max="14083" width="6.19921875" style="230" customWidth="1"/>
    <col min="14084" max="14084" width="36.19921875" style="230" customWidth="1"/>
    <col min="14085" max="14085" width="7.19921875" style="230" customWidth="1"/>
    <col min="14086" max="14086" width="8" style="230" customWidth="1"/>
    <col min="14087" max="14087" width="4.59765625" style="230" customWidth="1"/>
    <col min="14088" max="14088" width="4.5" style="230" customWidth="1"/>
    <col min="14089" max="14336" width="8.69921875" style="230"/>
    <col min="14337" max="14337" width="3.69921875" style="230" customWidth="1"/>
    <col min="14338" max="14338" width="16.59765625" style="230" customWidth="1"/>
    <col min="14339" max="14339" width="6.19921875" style="230" customWidth="1"/>
    <col min="14340" max="14340" width="36.19921875" style="230" customWidth="1"/>
    <col min="14341" max="14341" width="7.19921875" style="230" customWidth="1"/>
    <col min="14342" max="14342" width="8" style="230" customWidth="1"/>
    <col min="14343" max="14343" width="4.59765625" style="230" customWidth="1"/>
    <col min="14344" max="14344" width="4.5" style="230" customWidth="1"/>
    <col min="14345" max="14592" width="8.69921875" style="230"/>
    <col min="14593" max="14593" width="3.69921875" style="230" customWidth="1"/>
    <col min="14594" max="14594" width="16.59765625" style="230" customWidth="1"/>
    <col min="14595" max="14595" width="6.19921875" style="230" customWidth="1"/>
    <col min="14596" max="14596" width="36.19921875" style="230" customWidth="1"/>
    <col min="14597" max="14597" width="7.19921875" style="230" customWidth="1"/>
    <col min="14598" max="14598" width="8" style="230" customWidth="1"/>
    <col min="14599" max="14599" width="4.59765625" style="230" customWidth="1"/>
    <col min="14600" max="14600" width="4.5" style="230" customWidth="1"/>
    <col min="14601" max="14848" width="8.69921875" style="230"/>
    <col min="14849" max="14849" width="3.69921875" style="230" customWidth="1"/>
    <col min="14850" max="14850" width="16.59765625" style="230" customWidth="1"/>
    <col min="14851" max="14851" width="6.19921875" style="230" customWidth="1"/>
    <col min="14852" max="14852" width="36.19921875" style="230" customWidth="1"/>
    <col min="14853" max="14853" width="7.19921875" style="230" customWidth="1"/>
    <col min="14854" max="14854" width="8" style="230" customWidth="1"/>
    <col min="14855" max="14855" width="4.59765625" style="230" customWidth="1"/>
    <col min="14856" max="14856" width="4.5" style="230" customWidth="1"/>
    <col min="14857" max="15104" width="8.69921875" style="230"/>
    <col min="15105" max="15105" width="3.69921875" style="230" customWidth="1"/>
    <col min="15106" max="15106" width="16.59765625" style="230" customWidth="1"/>
    <col min="15107" max="15107" width="6.19921875" style="230" customWidth="1"/>
    <col min="15108" max="15108" width="36.19921875" style="230" customWidth="1"/>
    <col min="15109" max="15109" width="7.19921875" style="230" customWidth="1"/>
    <col min="15110" max="15110" width="8" style="230" customWidth="1"/>
    <col min="15111" max="15111" width="4.59765625" style="230" customWidth="1"/>
    <col min="15112" max="15112" width="4.5" style="230" customWidth="1"/>
    <col min="15113" max="15360" width="8.69921875" style="230"/>
    <col min="15361" max="15361" width="3.69921875" style="230" customWidth="1"/>
    <col min="15362" max="15362" width="16.59765625" style="230" customWidth="1"/>
    <col min="15363" max="15363" width="6.19921875" style="230" customWidth="1"/>
    <col min="15364" max="15364" width="36.19921875" style="230" customWidth="1"/>
    <col min="15365" max="15365" width="7.19921875" style="230" customWidth="1"/>
    <col min="15366" max="15366" width="8" style="230" customWidth="1"/>
    <col min="15367" max="15367" width="4.59765625" style="230" customWidth="1"/>
    <col min="15368" max="15368" width="4.5" style="230" customWidth="1"/>
    <col min="15369" max="15616" width="8.69921875" style="230"/>
    <col min="15617" max="15617" width="3.69921875" style="230" customWidth="1"/>
    <col min="15618" max="15618" width="16.59765625" style="230" customWidth="1"/>
    <col min="15619" max="15619" width="6.19921875" style="230" customWidth="1"/>
    <col min="15620" max="15620" width="36.19921875" style="230" customWidth="1"/>
    <col min="15621" max="15621" width="7.19921875" style="230" customWidth="1"/>
    <col min="15622" max="15622" width="8" style="230" customWidth="1"/>
    <col min="15623" max="15623" width="4.59765625" style="230" customWidth="1"/>
    <col min="15624" max="15624" width="4.5" style="230" customWidth="1"/>
    <col min="15625" max="15872" width="8.69921875" style="230"/>
    <col min="15873" max="15873" width="3.69921875" style="230" customWidth="1"/>
    <col min="15874" max="15874" width="16.59765625" style="230" customWidth="1"/>
    <col min="15875" max="15875" width="6.19921875" style="230" customWidth="1"/>
    <col min="15876" max="15876" width="36.19921875" style="230" customWidth="1"/>
    <col min="15877" max="15877" width="7.19921875" style="230" customWidth="1"/>
    <col min="15878" max="15878" width="8" style="230" customWidth="1"/>
    <col min="15879" max="15879" width="4.59765625" style="230" customWidth="1"/>
    <col min="15880" max="15880" width="4.5" style="230" customWidth="1"/>
    <col min="15881" max="16128" width="8.69921875" style="230"/>
    <col min="16129" max="16129" width="3.69921875" style="230" customWidth="1"/>
    <col min="16130" max="16130" width="16.59765625" style="230" customWidth="1"/>
    <col min="16131" max="16131" width="6.19921875" style="230" customWidth="1"/>
    <col min="16132" max="16132" width="36.19921875" style="230" customWidth="1"/>
    <col min="16133" max="16133" width="7.19921875" style="230" customWidth="1"/>
    <col min="16134" max="16134" width="8" style="230" customWidth="1"/>
    <col min="16135" max="16135" width="4.59765625" style="230" customWidth="1"/>
    <col min="16136" max="16136" width="4.5" style="230" customWidth="1"/>
    <col min="16137" max="16384" width="8.69921875" style="230"/>
  </cols>
  <sheetData>
    <row r="1" spans="1:255" ht="24" customHeight="1" x14ac:dyDescent="0.45">
      <c r="A1" s="439" t="s">
        <v>704</v>
      </c>
      <c r="B1" s="439"/>
      <c r="C1" s="439"/>
      <c r="D1" s="439"/>
      <c r="E1" s="439"/>
      <c r="F1" s="439"/>
      <c r="G1" s="439"/>
      <c r="H1" s="439"/>
    </row>
    <row r="2" spans="1:255" x14ac:dyDescent="0.45">
      <c r="A2" s="440" t="s">
        <v>947</v>
      </c>
      <c r="B2" s="440"/>
      <c r="C2" s="440"/>
      <c r="D2" s="440"/>
      <c r="E2" s="440"/>
      <c r="F2" s="440"/>
      <c r="G2" s="440"/>
      <c r="H2" s="440"/>
    </row>
    <row r="3" spans="1:255" ht="24" customHeight="1" x14ac:dyDescent="0.45">
      <c r="A3" s="441" t="s">
        <v>705</v>
      </c>
      <c r="B3" s="441"/>
      <c r="C3" s="442" t="str">
        <f>基本情報入力シート【記載例】!L49</f>
        <v>就労福祉園</v>
      </c>
      <c r="D3" s="443"/>
      <c r="E3" s="233" t="s">
        <v>706</v>
      </c>
      <c r="F3" s="444"/>
      <c r="G3" s="445"/>
      <c r="H3" s="446"/>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234"/>
      <c r="BH3" s="234"/>
      <c r="BI3" s="234"/>
      <c r="BJ3" s="234"/>
      <c r="BK3" s="234"/>
      <c r="BL3" s="234"/>
      <c r="BM3" s="234"/>
      <c r="BN3" s="234"/>
      <c r="BO3" s="234"/>
      <c r="BP3" s="234"/>
      <c r="BQ3" s="234"/>
      <c r="BR3" s="234"/>
      <c r="BS3" s="234"/>
      <c r="BT3" s="234"/>
      <c r="BU3" s="234"/>
      <c r="BV3" s="234"/>
      <c r="BW3" s="234"/>
      <c r="BX3" s="234"/>
      <c r="BY3" s="234"/>
      <c r="BZ3" s="234"/>
      <c r="CA3" s="234"/>
      <c r="CB3" s="234"/>
      <c r="CC3" s="234"/>
      <c r="CD3" s="234"/>
      <c r="CE3" s="234"/>
      <c r="CF3" s="234"/>
      <c r="CG3" s="234"/>
      <c r="CH3" s="234"/>
      <c r="CI3" s="234"/>
      <c r="CJ3" s="234"/>
      <c r="CK3" s="234"/>
      <c r="CL3" s="234"/>
      <c r="CM3" s="234"/>
      <c r="CN3" s="234"/>
      <c r="CO3" s="234"/>
      <c r="CP3" s="234"/>
      <c r="CQ3" s="234"/>
      <c r="CR3" s="234"/>
      <c r="CS3" s="234"/>
      <c r="CT3" s="234"/>
      <c r="CU3" s="234"/>
      <c r="CV3" s="234"/>
      <c r="CW3" s="234"/>
      <c r="CX3" s="234"/>
      <c r="CY3" s="234"/>
      <c r="CZ3" s="234"/>
      <c r="DA3" s="234"/>
      <c r="DB3" s="234"/>
      <c r="DC3" s="234"/>
      <c r="DD3" s="234"/>
      <c r="DE3" s="234"/>
      <c r="DF3" s="234"/>
      <c r="DG3" s="234"/>
      <c r="DH3" s="234"/>
      <c r="DI3" s="234"/>
      <c r="DJ3" s="234"/>
      <c r="DK3" s="234"/>
      <c r="DL3" s="234"/>
      <c r="DM3" s="234"/>
      <c r="DN3" s="234"/>
      <c r="DO3" s="234"/>
      <c r="DP3" s="234"/>
      <c r="DQ3" s="234"/>
      <c r="DR3" s="234"/>
      <c r="DS3" s="234"/>
      <c r="DT3" s="234"/>
      <c r="DU3" s="234"/>
      <c r="DV3" s="234"/>
      <c r="DW3" s="234"/>
      <c r="DX3" s="234"/>
      <c r="DY3" s="234"/>
      <c r="DZ3" s="234"/>
      <c r="EA3" s="234"/>
      <c r="EB3" s="234"/>
      <c r="EC3" s="234"/>
      <c r="ED3" s="234"/>
      <c r="EE3" s="234"/>
      <c r="EF3" s="234"/>
      <c r="EG3" s="234"/>
      <c r="EH3" s="234"/>
      <c r="EI3" s="234"/>
      <c r="EJ3" s="234"/>
      <c r="EK3" s="234"/>
      <c r="EL3" s="234"/>
      <c r="EM3" s="234"/>
      <c r="EN3" s="234"/>
      <c r="EO3" s="234"/>
      <c r="EP3" s="234"/>
      <c r="EQ3" s="234"/>
      <c r="ER3" s="234"/>
      <c r="ES3" s="234"/>
      <c r="ET3" s="234"/>
      <c r="EU3" s="234"/>
      <c r="EV3" s="234"/>
      <c r="EW3" s="234"/>
      <c r="EX3" s="234"/>
      <c r="EY3" s="234"/>
      <c r="EZ3" s="234"/>
      <c r="FA3" s="234"/>
      <c r="FB3" s="234"/>
      <c r="FC3" s="234"/>
      <c r="FD3" s="234"/>
      <c r="FE3" s="234"/>
      <c r="FF3" s="234"/>
      <c r="FG3" s="234"/>
      <c r="FH3" s="234"/>
      <c r="FI3" s="234"/>
      <c r="FJ3" s="234"/>
      <c r="FK3" s="234"/>
      <c r="FL3" s="234"/>
      <c r="FM3" s="234"/>
      <c r="FN3" s="234"/>
      <c r="FO3" s="234"/>
      <c r="FP3" s="234"/>
      <c r="FQ3" s="234"/>
      <c r="FR3" s="234"/>
      <c r="FS3" s="234"/>
      <c r="FT3" s="234"/>
      <c r="FU3" s="234"/>
      <c r="FV3" s="234"/>
      <c r="FW3" s="234"/>
      <c r="FX3" s="234"/>
      <c r="FY3" s="234"/>
      <c r="FZ3" s="234"/>
      <c r="GA3" s="234"/>
      <c r="GB3" s="234"/>
      <c r="GC3" s="234"/>
      <c r="GD3" s="234"/>
      <c r="GE3" s="234"/>
      <c r="GF3" s="234"/>
      <c r="GG3" s="234"/>
      <c r="GH3" s="234"/>
      <c r="GI3" s="234"/>
      <c r="GJ3" s="234"/>
      <c r="GK3" s="234"/>
      <c r="GL3" s="234"/>
      <c r="GM3" s="234"/>
      <c r="GN3" s="234"/>
      <c r="GO3" s="234"/>
      <c r="GP3" s="234"/>
      <c r="GQ3" s="234"/>
      <c r="GR3" s="234"/>
      <c r="GS3" s="234"/>
      <c r="GT3" s="234"/>
      <c r="GU3" s="234"/>
      <c r="GV3" s="234"/>
      <c r="GW3" s="234"/>
      <c r="GX3" s="234"/>
      <c r="GY3" s="234"/>
      <c r="GZ3" s="234"/>
      <c r="HA3" s="234"/>
      <c r="HB3" s="234"/>
      <c r="HC3" s="234"/>
      <c r="HD3" s="234"/>
      <c r="HE3" s="234"/>
      <c r="HF3" s="234"/>
      <c r="HG3" s="234"/>
      <c r="HH3" s="234"/>
      <c r="HI3" s="234"/>
      <c r="HJ3" s="234"/>
      <c r="HK3" s="234"/>
      <c r="HL3" s="234"/>
      <c r="HM3" s="234"/>
      <c r="HN3" s="234"/>
      <c r="HO3" s="234"/>
      <c r="HP3" s="234"/>
      <c r="HQ3" s="234"/>
      <c r="HR3" s="234"/>
      <c r="HS3" s="234"/>
      <c r="HT3" s="234"/>
      <c r="HU3" s="234"/>
      <c r="HV3" s="234"/>
      <c r="HW3" s="234"/>
      <c r="HX3" s="234"/>
      <c r="HY3" s="234"/>
      <c r="HZ3" s="234"/>
      <c r="IA3" s="234"/>
      <c r="IB3" s="234"/>
      <c r="IC3" s="234"/>
      <c r="ID3" s="234"/>
      <c r="IE3" s="234"/>
      <c r="IF3" s="234"/>
      <c r="IG3" s="234"/>
      <c r="IH3" s="234"/>
      <c r="II3" s="234"/>
      <c r="IJ3" s="234"/>
      <c r="IK3" s="234"/>
      <c r="IL3" s="234"/>
      <c r="IM3" s="234"/>
      <c r="IN3" s="234"/>
      <c r="IO3" s="234"/>
      <c r="IP3" s="234"/>
      <c r="IQ3" s="234"/>
      <c r="IR3" s="234"/>
      <c r="IS3" s="234"/>
      <c r="IT3" s="234"/>
      <c r="IU3" s="234"/>
    </row>
    <row r="4" spans="1:255" ht="7.5" customHeight="1" x14ac:dyDescent="0.45">
      <c r="A4" s="235"/>
      <c r="B4" s="235"/>
      <c r="C4" s="235"/>
      <c r="D4" s="236"/>
      <c r="E4" s="234"/>
      <c r="F4" s="234"/>
      <c r="G4" s="234"/>
      <c r="H4" s="237"/>
      <c r="I4" s="234"/>
      <c r="J4" s="234"/>
      <c r="K4" s="234"/>
      <c r="L4" s="234"/>
      <c r="M4" s="234"/>
      <c r="N4" s="234"/>
      <c r="O4" s="234"/>
      <c r="P4" s="234"/>
      <c r="Q4" s="234"/>
      <c r="R4" s="234"/>
      <c r="S4" s="234"/>
      <c r="T4" s="234"/>
      <c r="U4" s="234"/>
      <c r="V4" s="234"/>
      <c r="W4" s="234"/>
      <c r="X4" s="234"/>
      <c r="Y4" s="234"/>
      <c r="Z4" s="234"/>
      <c r="AA4" s="234"/>
      <c r="AB4" s="234"/>
      <c r="AC4" s="234"/>
      <c r="AD4" s="234"/>
      <c r="AE4" s="234"/>
      <c r="AF4" s="234"/>
      <c r="AG4" s="234"/>
      <c r="AH4" s="234"/>
      <c r="AI4" s="234"/>
      <c r="AJ4" s="234"/>
      <c r="AK4" s="234"/>
      <c r="AL4" s="234"/>
      <c r="AM4" s="234"/>
      <c r="AN4" s="234"/>
      <c r="AO4" s="234"/>
      <c r="AP4" s="234"/>
      <c r="AQ4" s="234"/>
      <c r="AR4" s="234"/>
      <c r="AS4" s="234"/>
      <c r="AT4" s="234"/>
      <c r="AU4" s="234"/>
      <c r="AV4" s="234"/>
      <c r="AW4" s="234"/>
      <c r="AX4" s="234"/>
      <c r="AY4" s="234"/>
      <c r="AZ4" s="234"/>
      <c r="BA4" s="234"/>
      <c r="BB4" s="234"/>
      <c r="BC4" s="234"/>
      <c r="BD4" s="234"/>
      <c r="BE4" s="234"/>
      <c r="BF4" s="234"/>
      <c r="BG4" s="234"/>
      <c r="BH4" s="234"/>
      <c r="BI4" s="234"/>
      <c r="BJ4" s="234"/>
      <c r="BK4" s="234"/>
      <c r="BL4" s="234"/>
      <c r="BM4" s="234"/>
      <c r="BN4" s="234"/>
      <c r="BO4" s="234"/>
      <c r="BP4" s="234"/>
      <c r="BQ4" s="234"/>
      <c r="BR4" s="234"/>
      <c r="BS4" s="234"/>
      <c r="BT4" s="234"/>
      <c r="BU4" s="234"/>
      <c r="BV4" s="234"/>
      <c r="BW4" s="234"/>
      <c r="BX4" s="234"/>
      <c r="BY4" s="234"/>
      <c r="BZ4" s="234"/>
      <c r="CA4" s="234"/>
      <c r="CB4" s="234"/>
      <c r="CC4" s="234"/>
      <c r="CD4" s="234"/>
      <c r="CE4" s="234"/>
      <c r="CF4" s="234"/>
      <c r="CG4" s="234"/>
      <c r="CH4" s="234"/>
      <c r="CI4" s="234"/>
      <c r="CJ4" s="234"/>
      <c r="CK4" s="234"/>
      <c r="CL4" s="234"/>
      <c r="CM4" s="234"/>
      <c r="CN4" s="234"/>
      <c r="CO4" s="234"/>
      <c r="CP4" s="234"/>
      <c r="CQ4" s="234"/>
      <c r="CR4" s="234"/>
      <c r="CS4" s="234"/>
      <c r="CT4" s="234"/>
      <c r="CU4" s="234"/>
      <c r="CV4" s="234"/>
      <c r="CW4" s="234"/>
      <c r="CX4" s="234"/>
      <c r="CY4" s="234"/>
      <c r="CZ4" s="234"/>
      <c r="DA4" s="234"/>
      <c r="DB4" s="234"/>
      <c r="DC4" s="234"/>
      <c r="DD4" s="234"/>
      <c r="DE4" s="234"/>
      <c r="DF4" s="234"/>
      <c r="DG4" s="234"/>
      <c r="DH4" s="234"/>
      <c r="DI4" s="234"/>
      <c r="DJ4" s="234"/>
      <c r="DK4" s="234"/>
      <c r="DL4" s="234"/>
      <c r="DM4" s="234"/>
      <c r="DN4" s="234"/>
      <c r="DO4" s="234"/>
      <c r="DP4" s="234"/>
      <c r="DQ4" s="234"/>
      <c r="DR4" s="234"/>
      <c r="DS4" s="234"/>
      <c r="DT4" s="234"/>
      <c r="DU4" s="234"/>
      <c r="DV4" s="234"/>
      <c r="DW4" s="234"/>
      <c r="DX4" s="234"/>
      <c r="DY4" s="234"/>
      <c r="DZ4" s="234"/>
      <c r="EA4" s="234"/>
      <c r="EB4" s="234"/>
      <c r="EC4" s="234"/>
      <c r="ED4" s="234"/>
      <c r="EE4" s="234"/>
      <c r="EF4" s="234"/>
      <c r="EG4" s="234"/>
      <c r="EH4" s="234"/>
      <c r="EI4" s="234"/>
      <c r="EJ4" s="234"/>
      <c r="EK4" s="234"/>
      <c r="EL4" s="234"/>
      <c r="EM4" s="234"/>
      <c r="EN4" s="234"/>
      <c r="EO4" s="234"/>
      <c r="EP4" s="234"/>
      <c r="EQ4" s="234"/>
      <c r="ER4" s="234"/>
      <c r="ES4" s="234"/>
      <c r="ET4" s="234"/>
      <c r="EU4" s="234"/>
      <c r="EV4" s="234"/>
      <c r="EW4" s="234"/>
      <c r="EX4" s="234"/>
      <c r="EY4" s="234"/>
      <c r="EZ4" s="234"/>
      <c r="FA4" s="234"/>
      <c r="FB4" s="234"/>
      <c r="FC4" s="234"/>
      <c r="FD4" s="234"/>
      <c r="FE4" s="234"/>
      <c r="FF4" s="234"/>
      <c r="FG4" s="234"/>
      <c r="FH4" s="234"/>
      <c r="FI4" s="234"/>
      <c r="FJ4" s="234"/>
      <c r="FK4" s="234"/>
      <c r="FL4" s="234"/>
      <c r="FM4" s="234"/>
      <c r="FN4" s="234"/>
      <c r="FO4" s="234"/>
      <c r="FP4" s="234"/>
      <c r="FQ4" s="234"/>
      <c r="FR4" s="234"/>
      <c r="FS4" s="234"/>
      <c r="FT4" s="234"/>
      <c r="FU4" s="234"/>
      <c r="FV4" s="234"/>
      <c r="FW4" s="234"/>
      <c r="FX4" s="234"/>
      <c r="FY4" s="234"/>
      <c r="FZ4" s="234"/>
      <c r="GA4" s="234"/>
      <c r="GB4" s="234"/>
      <c r="GC4" s="234"/>
      <c r="GD4" s="234"/>
      <c r="GE4" s="234"/>
      <c r="GF4" s="234"/>
      <c r="GG4" s="234"/>
      <c r="GH4" s="234"/>
      <c r="GI4" s="234"/>
      <c r="GJ4" s="234"/>
      <c r="GK4" s="234"/>
      <c r="GL4" s="234"/>
      <c r="GM4" s="234"/>
      <c r="GN4" s="234"/>
      <c r="GO4" s="234"/>
      <c r="GP4" s="234"/>
      <c r="GQ4" s="234"/>
      <c r="GR4" s="234"/>
      <c r="GS4" s="234"/>
      <c r="GT4" s="234"/>
      <c r="GU4" s="234"/>
      <c r="GV4" s="234"/>
      <c r="GW4" s="234"/>
      <c r="GX4" s="234"/>
      <c r="GY4" s="234"/>
      <c r="GZ4" s="234"/>
      <c r="HA4" s="234"/>
      <c r="HB4" s="234"/>
      <c r="HC4" s="234"/>
      <c r="HD4" s="234"/>
      <c r="HE4" s="234"/>
      <c r="HF4" s="234"/>
      <c r="HG4" s="234"/>
      <c r="HH4" s="234"/>
      <c r="HI4" s="234"/>
      <c r="HJ4" s="234"/>
      <c r="HK4" s="234"/>
      <c r="HL4" s="234"/>
      <c r="HM4" s="234"/>
      <c r="HN4" s="234"/>
      <c r="HO4" s="234"/>
      <c r="HP4" s="234"/>
      <c r="HQ4" s="234"/>
      <c r="HR4" s="234"/>
      <c r="HS4" s="234"/>
      <c r="HT4" s="234"/>
      <c r="HU4" s="234"/>
      <c r="HV4" s="234"/>
      <c r="HW4" s="234"/>
      <c r="HX4" s="234"/>
      <c r="HY4" s="234"/>
      <c r="HZ4" s="234"/>
      <c r="IA4" s="234"/>
      <c r="IB4" s="234"/>
      <c r="IC4" s="234"/>
      <c r="ID4" s="234"/>
      <c r="IE4" s="234"/>
      <c r="IF4" s="234"/>
      <c r="IG4" s="234"/>
      <c r="IH4" s="234"/>
      <c r="II4" s="234"/>
      <c r="IJ4" s="234"/>
      <c r="IK4" s="234"/>
      <c r="IL4" s="234"/>
      <c r="IM4" s="234"/>
      <c r="IN4" s="234"/>
      <c r="IO4" s="234"/>
      <c r="IP4" s="234"/>
      <c r="IQ4" s="234"/>
      <c r="IR4" s="234"/>
      <c r="IS4" s="234"/>
      <c r="IT4" s="234"/>
      <c r="IU4" s="234"/>
    </row>
    <row r="5" spans="1:255" ht="15" customHeight="1" x14ac:dyDescent="0.45">
      <c r="A5" s="234" t="s">
        <v>707</v>
      </c>
      <c r="B5" s="234"/>
      <c r="C5" s="234"/>
      <c r="D5" s="234"/>
      <c r="E5" s="234"/>
      <c r="F5" s="234"/>
      <c r="G5" s="234"/>
      <c r="H5" s="237"/>
      <c r="I5" s="234"/>
      <c r="J5" s="234"/>
      <c r="K5" s="234"/>
      <c r="L5" s="234"/>
      <c r="M5" s="234"/>
      <c r="N5" s="234"/>
      <c r="O5" s="234"/>
      <c r="P5" s="234"/>
      <c r="Q5" s="234"/>
      <c r="R5" s="234"/>
      <c r="S5" s="234"/>
      <c r="T5" s="234"/>
      <c r="U5" s="234"/>
      <c r="V5" s="234"/>
      <c r="W5" s="234"/>
      <c r="X5" s="234"/>
      <c r="Y5" s="234"/>
      <c r="Z5" s="234"/>
      <c r="AA5" s="234"/>
      <c r="AB5" s="234"/>
      <c r="AC5" s="234"/>
      <c r="AD5" s="234"/>
      <c r="AE5" s="234"/>
      <c r="AF5" s="234"/>
      <c r="AG5" s="234"/>
      <c r="AH5" s="234"/>
      <c r="AI5" s="234"/>
      <c r="AJ5" s="234"/>
      <c r="AK5" s="234"/>
      <c r="AL5" s="234"/>
      <c r="AM5" s="234"/>
      <c r="AN5" s="234"/>
      <c r="AO5" s="234"/>
      <c r="AP5" s="234"/>
      <c r="AQ5" s="234"/>
      <c r="AR5" s="234"/>
      <c r="AS5" s="234"/>
      <c r="AT5" s="234"/>
      <c r="AU5" s="234"/>
      <c r="AV5" s="234"/>
      <c r="AW5" s="234"/>
      <c r="AX5" s="234"/>
      <c r="AY5" s="234"/>
      <c r="AZ5" s="234"/>
      <c r="BA5" s="234"/>
      <c r="BB5" s="234"/>
      <c r="BC5" s="234"/>
      <c r="BD5" s="234"/>
      <c r="BE5" s="234"/>
      <c r="BF5" s="234"/>
      <c r="BG5" s="234"/>
      <c r="BH5" s="234"/>
      <c r="BI5" s="234"/>
      <c r="BJ5" s="234"/>
      <c r="BK5" s="234"/>
      <c r="BL5" s="234"/>
      <c r="BM5" s="234"/>
      <c r="BN5" s="234"/>
      <c r="BO5" s="234"/>
      <c r="BP5" s="234"/>
      <c r="BQ5" s="234"/>
      <c r="BR5" s="234"/>
      <c r="BS5" s="234"/>
      <c r="BT5" s="234"/>
      <c r="BU5" s="234"/>
      <c r="BV5" s="234"/>
      <c r="BW5" s="234"/>
      <c r="BX5" s="234"/>
      <c r="BY5" s="234"/>
      <c r="BZ5" s="234"/>
      <c r="CA5" s="234"/>
      <c r="CB5" s="234"/>
      <c r="CC5" s="234"/>
      <c r="CD5" s="234"/>
      <c r="CE5" s="234"/>
      <c r="CF5" s="234"/>
      <c r="CG5" s="234"/>
      <c r="CH5" s="234"/>
      <c r="CI5" s="234"/>
      <c r="CJ5" s="234"/>
      <c r="CK5" s="234"/>
      <c r="CL5" s="234"/>
      <c r="CM5" s="234"/>
      <c r="CN5" s="234"/>
      <c r="CO5" s="234"/>
      <c r="CP5" s="234"/>
      <c r="CQ5" s="234"/>
      <c r="CR5" s="234"/>
      <c r="CS5" s="234"/>
      <c r="CT5" s="234"/>
      <c r="CU5" s="234"/>
      <c r="CV5" s="234"/>
      <c r="CW5" s="234"/>
      <c r="CX5" s="234"/>
      <c r="CY5" s="234"/>
      <c r="CZ5" s="234"/>
      <c r="DA5" s="234"/>
      <c r="DB5" s="234"/>
      <c r="DC5" s="234"/>
      <c r="DD5" s="234"/>
      <c r="DE5" s="234"/>
      <c r="DF5" s="234"/>
      <c r="DG5" s="234"/>
      <c r="DH5" s="234"/>
      <c r="DI5" s="234"/>
      <c r="DJ5" s="234"/>
      <c r="DK5" s="234"/>
      <c r="DL5" s="234"/>
      <c r="DM5" s="234"/>
      <c r="DN5" s="234"/>
      <c r="DO5" s="234"/>
      <c r="DP5" s="234"/>
      <c r="DQ5" s="234"/>
      <c r="DR5" s="234"/>
      <c r="DS5" s="234"/>
      <c r="DT5" s="234"/>
      <c r="DU5" s="234"/>
      <c r="DV5" s="234"/>
      <c r="DW5" s="234"/>
      <c r="DX5" s="234"/>
      <c r="DY5" s="234"/>
      <c r="DZ5" s="234"/>
      <c r="EA5" s="234"/>
      <c r="EB5" s="234"/>
      <c r="EC5" s="234"/>
      <c r="ED5" s="234"/>
      <c r="EE5" s="234"/>
      <c r="EF5" s="234"/>
      <c r="EG5" s="234"/>
      <c r="EH5" s="234"/>
      <c r="EI5" s="234"/>
      <c r="EJ5" s="234"/>
      <c r="EK5" s="234"/>
      <c r="EL5" s="234"/>
      <c r="EM5" s="234"/>
      <c r="EN5" s="234"/>
      <c r="EO5" s="234"/>
      <c r="EP5" s="234"/>
      <c r="EQ5" s="234"/>
      <c r="ER5" s="234"/>
      <c r="ES5" s="234"/>
      <c r="ET5" s="234"/>
      <c r="EU5" s="234"/>
      <c r="EV5" s="234"/>
      <c r="EW5" s="234"/>
      <c r="EX5" s="234"/>
      <c r="EY5" s="234"/>
      <c r="EZ5" s="234"/>
      <c r="FA5" s="234"/>
      <c r="FB5" s="234"/>
      <c r="FC5" s="234"/>
      <c r="FD5" s="234"/>
      <c r="FE5" s="234"/>
      <c r="FF5" s="234"/>
      <c r="FG5" s="234"/>
      <c r="FH5" s="234"/>
      <c r="FI5" s="234"/>
      <c r="FJ5" s="234"/>
      <c r="FK5" s="234"/>
      <c r="FL5" s="234"/>
      <c r="FM5" s="234"/>
      <c r="FN5" s="234"/>
      <c r="FO5" s="234"/>
      <c r="FP5" s="234"/>
      <c r="FQ5" s="234"/>
      <c r="FR5" s="234"/>
      <c r="FS5" s="234"/>
      <c r="FT5" s="234"/>
      <c r="FU5" s="234"/>
      <c r="FV5" s="234"/>
      <c r="FW5" s="234"/>
      <c r="FX5" s="234"/>
      <c r="FY5" s="234"/>
      <c r="FZ5" s="234"/>
      <c r="GA5" s="234"/>
      <c r="GB5" s="234"/>
      <c r="GC5" s="234"/>
      <c r="GD5" s="234"/>
      <c r="GE5" s="234"/>
      <c r="GF5" s="234"/>
      <c r="GG5" s="234"/>
      <c r="GH5" s="234"/>
      <c r="GI5" s="234"/>
      <c r="GJ5" s="234"/>
      <c r="GK5" s="234"/>
      <c r="GL5" s="234"/>
      <c r="GM5" s="234"/>
      <c r="GN5" s="234"/>
      <c r="GO5" s="234"/>
      <c r="GP5" s="234"/>
      <c r="GQ5" s="234"/>
      <c r="GR5" s="234"/>
      <c r="GS5" s="234"/>
      <c r="GT5" s="234"/>
      <c r="GU5" s="234"/>
      <c r="GV5" s="234"/>
      <c r="GW5" s="234"/>
      <c r="GX5" s="234"/>
      <c r="GY5" s="234"/>
      <c r="GZ5" s="234"/>
      <c r="HA5" s="234"/>
      <c r="HB5" s="234"/>
      <c r="HC5" s="234"/>
      <c r="HD5" s="234"/>
      <c r="HE5" s="234"/>
      <c r="HF5" s="234"/>
      <c r="HG5" s="234"/>
      <c r="HH5" s="234"/>
      <c r="HI5" s="234"/>
      <c r="HJ5" s="234"/>
      <c r="HK5" s="234"/>
      <c r="HL5" s="234"/>
      <c r="HM5" s="234"/>
      <c r="HN5" s="234"/>
      <c r="HO5" s="234"/>
      <c r="HP5" s="234"/>
      <c r="HQ5" s="234"/>
      <c r="HR5" s="234"/>
      <c r="HS5" s="234"/>
      <c r="HT5" s="234"/>
      <c r="HU5" s="234"/>
      <c r="HV5" s="234"/>
      <c r="HW5" s="234"/>
      <c r="HX5" s="234"/>
      <c r="HY5" s="234"/>
      <c r="HZ5" s="234"/>
      <c r="IA5" s="234"/>
      <c r="IB5" s="234"/>
      <c r="IC5" s="234"/>
      <c r="ID5" s="234"/>
      <c r="IE5" s="234"/>
      <c r="IF5" s="234"/>
      <c r="IG5" s="234"/>
      <c r="IH5" s="234"/>
      <c r="II5" s="234"/>
      <c r="IJ5" s="234"/>
      <c r="IK5" s="234"/>
      <c r="IL5" s="234"/>
      <c r="IM5" s="234"/>
      <c r="IN5" s="234"/>
      <c r="IO5" s="234"/>
      <c r="IP5" s="234"/>
      <c r="IQ5" s="234"/>
      <c r="IR5" s="234"/>
      <c r="IS5" s="234"/>
      <c r="IT5" s="234"/>
      <c r="IU5" s="234"/>
    </row>
    <row r="6" spans="1:255" ht="24" customHeight="1" x14ac:dyDescent="0.45">
      <c r="A6" s="434" t="s">
        <v>708</v>
      </c>
      <c r="B6" s="435"/>
      <c r="C6" s="435"/>
      <c r="D6" s="436"/>
      <c r="E6" s="238" t="s">
        <v>709</v>
      </c>
      <c r="F6" s="437" t="s">
        <v>710</v>
      </c>
      <c r="G6" s="438"/>
      <c r="H6" s="238" t="s">
        <v>711</v>
      </c>
      <c r="I6" s="234"/>
      <c r="J6" s="234"/>
      <c r="K6" s="234"/>
      <c r="L6" s="234"/>
      <c r="M6" s="234"/>
      <c r="N6" s="234"/>
      <c r="O6" s="234"/>
      <c r="P6" s="234"/>
      <c r="Q6" s="234"/>
      <c r="R6" s="234"/>
      <c r="S6" s="234"/>
      <c r="T6" s="234"/>
      <c r="U6" s="234"/>
      <c r="V6" s="234"/>
      <c r="W6" s="234"/>
      <c r="X6" s="234"/>
      <c r="Y6" s="234"/>
      <c r="Z6" s="234"/>
      <c r="AA6" s="234"/>
      <c r="AB6" s="234"/>
      <c r="AC6" s="234"/>
      <c r="AD6" s="234"/>
      <c r="AE6" s="234"/>
      <c r="AF6" s="234"/>
      <c r="AG6" s="234"/>
      <c r="AH6" s="234"/>
      <c r="AI6" s="234"/>
      <c r="AJ6" s="234"/>
      <c r="AK6" s="234"/>
      <c r="AL6" s="234"/>
      <c r="AM6" s="234"/>
      <c r="AN6" s="234"/>
      <c r="AO6" s="234"/>
      <c r="AP6" s="234"/>
      <c r="AQ6" s="234"/>
      <c r="AR6" s="234"/>
      <c r="AS6" s="234"/>
      <c r="AT6" s="234"/>
      <c r="AU6" s="234"/>
      <c r="AV6" s="234"/>
      <c r="AW6" s="234"/>
      <c r="AX6" s="234"/>
      <c r="AY6" s="234"/>
      <c r="AZ6" s="234"/>
      <c r="BA6" s="234"/>
      <c r="BB6" s="234"/>
      <c r="BC6" s="234"/>
      <c r="BD6" s="234"/>
      <c r="BE6" s="234"/>
      <c r="BF6" s="234"/>
      <c r="BG6" s="234"/>
      <c r="BH6" s="234"/>
      <c r="BI6" s="234"/>
      <c r="BJ6" s="234"/>
      <c r="BK6" s="234"/>
      <c r="BL6" s="234"/>
      <c r="BM6" s="234"/>
      <c r="BN6" s="234"/>
      <c r="BO6" s="234"/>
      <c r="BP6" s="234"/>
      <c r="BQ6" s="234"/>
      <c r="BR6" s="234"/>
      <c r="BS6" s="234"/>
      <c r="BT6" s="234"/>
      <c r="BU6" s="234"/>
      <c r="BV6" s="234"/>
      <c r="BW6" s="234"/>
      <c r="BX6" s="234"/>
      <c r="BY6" s="234"/>
      <c r="BZ6" s="234"/>
      <c r="CA6" s="234"/>
      <c r="CB6" s="234"/>
      <c r="CC6" s="234"/>
      <c r="CD6" s="234"/>
      <c r="CE6" s="234"/>
      <c r="CF6" s="234"/>
      <c r="CG6" s="234"/>
      <c r="CH6" s="234"/>
      <c r="CI6" s="234"/>
      <c r="CJ6" s="234"/>
      <c r="CK6" s="234"/>
      <c r="CL6" s="234"/>
      <c r="CM6" s="234"/>
      <c r="CN6" s="234"/>
      <c r="CO6" s="234"/>
      <c r="CP6" s="234"/>
      <c r="CQ6" s="234"/>
      <c r="CR6" s="234"/>
      <c r="CS6" s="234"/>
      <c r="CT6" s="234"/>
      <c r="CU6" s="234"/>
      <c r="CV6" s="234"/>
      <c r="CW6" s="234"/>
      <c r="CX6" s="234"/>
      <c r="CY6" s="234"/>
      <c r="CZ6" s="234"/>
      <c r="DA6" s="234"/>
      <c r="DB6" s="234"/>
      <c r="DC6" s="234"/>
      <c r="DD6" s="234"/>
      <c r="DE6" s="234"/>
      <c r="DF6" s="234"/>
      <c r="DG6" s="234"/>
      <c r="DH6" s="234"/>
      <c r="DI6" s="234"/>
      <c r="DJ6" s="234"/>
      <c r="DK6" s="234"/>
      <c r="DL6" s="234"/>
      <c r="DM6" s="234"/>
      <c r="DN6" s="234"/>
      <c r="DO6" s="234"/>
      <c r="DP6" s="234"/>
      <c r="DQ6" s="234"/>
      <c r="DR6" s="234"/>
      <c r="DS6" s="234"/>
      <c r="DT6" s="234"/>
      <c r="DU6" s="234"/>
      <c r="DV6" s="234"/>
      <c r="DW6" s="234"/>
      <c r="DX6" s="234"/>
      <c r="DY6" s="234"/>
      <c r="DZ6" s="234"/>
      <c r="EA6" s="234"/>
      <c r="EB6" s="234"/>
      <c r="EC6" s="234"/>
      <c r="ED6" s="234"/>
      <c r="EE6" s="234"/>
      <c r="EF6" s="234"/>
      <c r="EG6" s="234"/>
      <c r="EH6" s="234"/>
      <c r="EI6" s="234"/>
      <c r="EJ6" s="234"/>
      <c r="EK6" s="234"/>
      <c r="EL6" s="234"/>
      <c r="EM6" s="234"/>
      <c r="EN6" s="234"/>
      <c r="EO6" s="234"/>
      <c r="EP6" s="234"/>
      <c r="EQ6" s="234"/>
      <c r="ER6" s="234"/>
      <c r="ES6" s="234"/>
      <c r="ET6" s="234"/>
      <c r="EU6" s="234"/>
      <c r="EV6" s="234"/>
      <c r="EW6" s="234"/>
      <c r="EX6" s="234"/>
      <c r="EY6" s="234"/>
      <c r="EZ6" s="234"/>
      <c r="FA6" s="234"/>
      <c r="FB6" s="234"/>
      <c r="FC6" s="234"/>
      <c r="FD6" s="234"/>
      <c r="FE6" s="234"/>
      <c r="FF6" s="234"/>
      <c r="FG6" s="234"/>
      <c r="FH6" s="234"/>
      <c r="FI6" s="234"/>
      <c r="FJ6" s="234"/>
      <c r="FK6" s="234"/>
      <c r="FL6" s="234"/>
      <c r="FM6" s="234"/>
      <c r="FN6" s="234"/>
      <c r="FO6" s="234"/>
      <c r="FP6" s="234"/>
      <c r="FQ6" s="234"/>
      <c r="FR6" s="234"/>
      <c r="FS6" s="234"/>
      <c r="FT6" s="234"/>
      <c r="FU6" s="234"/>
      <c r="FV6" s="234"/>
      <c r="FW6" s="234"/>
      <c r="FX6" s="234"/>
      <c r="FY6" s="234"/>
      <c r="FZ6" s="234"/>
      <c r="GA6" s="234"/>
      <c r="GB6" s="234"/>
      <c r="GC6" s="234"/>
      <c r="GD6" s="234"/>
      <c r="GE6" s="234"/>
      <c r="GF6" s="234"/>
      <c r="GG6" s="234"/>
      <c r="GH6" s="234"/>
      <c r="GI6" s="234"/>
      <c r="GJ6" s="234"/>
      <c r="GK6" s="234"/>
      <c r="GL6" s="234"/>
      <c r="GM6" s="234"/>
      <c r="GN6" s="234"/>
      <c r="GO6" s="234"/>
      <c r="GP6" s="234"/>
      <c r="GQ6" s="234"/>
      <c r="GR6" s="234"/>
      <c r="GS6" s="234"/>
      <c r="GT6" s="234"/>
      <c r="GU6" s="234"/>
      <c r="GV6" s="234"/>
      <c r="GW6" s="234"/>
      <c r="GX6" s="234"/>
      <c r="GY6" s="234"/>
      <c r="GZ6" s="234"/>
      <c r="HA6" s="234"/>
      <c r="HB6" s="234"/>
      <c r="HC6" s="234"/>
      <c r="HD6" s="234"/>
      <c r="HE6" s="234"/>
      <c r="HF6" s="234"/>
      <c r="HG6" s="234"/>
      <c r="HH6" s="234"/>
      <c r="HI6" s="234"/>
      <c r="HJ6" s="234"/>
      <c r="HK6" s="234"/>
      <c r="HL6" s="234"/>
      <c r="HM6" s="234"/>
      <c r="HN6" s="234"/>
      <c r="HO6" s="234"/>
      <c r="HP6" s="234"/>
      <c r="HQ6" s="234"/>
      <c r="HR6" s="234"/>
      <c r="HS6" s="234"/>
      <c r="HT6" s="234"/>
      <c r="HU6" s="234"/>
      <c r="HV6" s="234"/>
      <c r="HW6" s="234"/>
      <c r="HX6" s="234"/>
      <c r="HY6" s="234"/>
      <c r="HZ6" s="234"/>
      <c r="IA6" s="234"/>
      <c r="IB6" s="234"/>
      <c r="IC6" s="234"/>
      <c r="ID6" s="234"/>
      <c r="IE6" s="234"/>
      <c r="IF6" s="234"/>
      <c r="IG6" s="234"/>
      <c r="IH6" s="234"/>
      <c r="II6" s="234"/>
      <c r="IJ6" s="234"/>
      <c r="IK6" s="234"/>
      <c r="IL6" s="234"/>
      <c r="IM6" s="234"/>
      <c r="IN6" s="234"/>
      <c r="IO6" s="234"/>
      <c r="IP6" s="234"/>
      <c r="IQ6" s="234"/>
      <c r="IR6" s="234"/>
      <c r="IS6" s="234"/>
      <c r="IT6" s="234"/>
      <c r="IU6" s="234"/>
    </row>
    <row r="7" spans="1:255" ht="20.399999999999999" customHeight="1" x14ac:dyDescent="0.45">
      <c r="A7" s="509" t="s">
        <v>712</v>
      </c>
      <c r="B7" s="456" t="s">
        <v>713</v>
      </c>
      <c r="C7" s="457"/>
      <c r="D7" s="458"/>
      <c r="E7" s="239"/>
      <c r="F7" s="459" t="s">
        <v>938</v>
      </c>
      <c r="G7" s="459"/>
      <c r="H7" s="240">
        <v>1</v>
      </c>
      <c r="I7" s="340"/>
      <c r="J7" s="340"/>
      <c r="K7" s="340"/>
      <c r="L7" s="340"/>
      <c r="M7" s="340"/>
      <c r="N7" s="340"/>
      <c r="O7" s="234"/>
      <c r="P7" s="234"/>
      <c r="Q7" s="234"/>
      <c r="R7" s="234"/>
      <c r="S7" s="234"/>
      <c r="T7" s="234"/>
      <c r="U7" s="234"/>
      <c r="V7" s="234"/>
      <c r="W7" s="234"/>
      <c r="X7" s="234"/>
      <c r="Y7" s="234"/>
      <c r="Z7" s="234"/>
      <c r="AA7" s="234"/>
      <c r="AB7" s="234"/>
      <c r="AC7" s="234"/>
      <c r="AD7" s="234"/>
      <c r="AE7" s="234"/>
      <c r="AF7" s="234"/>
      <c r="AG7" s="234"/>
      <c r="AH7" s="234"/>
      <c r="AI7" s="234"/>
      <c r="AJ7" s="234"/>
      <c r="AK7" s="234"/>
      <c r="AL7" s="234"/>
      <c r="AM7" s="234"/>
      <c r="AN7" s="234"/>
      <c r="AO7" s="234"/>
      <c r="AP7" s="234"/>
      <c r="AQ7" s="234"/>
      <c r="AR7" s="234"/>
      <c r="AS7" s="234"/>
      <c r="AT7" s="234"/>
      <c r="AU7" s="234"/>
      <c r="AV7" s="234"/>
      <c r="AW7" s="234"/>
      <c r="AX7" s="234"/>
      <c r="AY7" s="234"/>
      <c r="AZ7" s="234"/>
      <c r="BA7" s="234"/>
      <c r="BB7" s="234"/>
      <c r="BC7" s="234"/>
      <c r="BD7" s="234"/>
      <c r="BE7" s="234"/>
      <c r="BF7" s="234"/>
      <c r="BG7" s="234"/>
      <c r="BH7" s="234"/>
      <c r="BI7" s="234"/>
      <c r="BJ7" s="234"/>
      <c r="BK7" s="234"/>
      <c r="BL7" s="234"/>
      <c r="BM7" s="234"/>
      <c r="BN7" s="234"/>
      <c r="BO7" s="234"/>
      <c r="BP7" s="234"/>
      <c r="BQ7" s="234"/>
      <c r="BR7" s="234"/>
      <c r="BS7" s="234"/>
      <c r="BT7" s="234"/>
      <c r="BU7" s="234"/>
      <c r="BV7" s="234"/>
      <c r="BW7" s="234"/>
      <c r="BX7" s="234"/>
      <c r="BY7" s="234"/>
      <c r="BZ7" s="234"/>
      <c r="CA7" s="234"/>
      <c r="CB7" s="234"/>
      <c r="CC7" s="234"/>
      <c r="CD7" s="234"/>
      <c r="CE7" s="234"/>
      <c r="CF7" s="234"/>
      <c r="CG7" s="234"/>
      <c r="CH7" s="234"/>
      <c r="CI7" s="234"/>
      <c r="CJ7" s="234"/>
      <c r="CK7" s="234"/>
      <c r="CL7" s="234"/>
      <c r="CM7" s="234"/>
      <c r="CN7" s="234"/>
      <c r="CO7" s="234"/>
      <c r="CP7" s="234"/>
      <c r="CQ7" s="234"/>
      <c r="CR7" s="234"/>
      <c r="CS7" s="234"/>
      <c r="CT7" s="234"/>
      <c r="CU7" s="234"/>
      <c r="CV7" s="234"/>
      <c r="CW7" s="234"/>
      <c r="CX7" s="234"/>
      <c r="CY7" s="234"/>
      <c r="CZ7" s="234"/>
      <c r="DA7" s="234"/>
      <c r="DB7" s="234"/>
      <c r="DC7" s="234"/>
      <c r="DD7" s="234"/>
      <c r="DE7" s="234"/>
      <c r="DF7" s="234"/>
      <c r="DG7" s="234"/>
      <c r="DH7" s="234"/>
      <c r="DI7" s="234"/>
      <c r="DJ7" s="234"/>
      <c r="DK7" s="234"/>
      <c r="DL7" s="234"/>
      <c r="DM7" s="234"/>
      <c r="DN7" s="234"/>
      <c r="DO7" s="234"/>
      <c r="DP7" s="234"/>
      <c r="DQ7" s="234"/>
      <c r="DR7" s="234"/>
      <c r="DS7" s="234"/>
      <c r="DT7" s="234"/>
      <c r="DU7" s="234"/>
      <c r="DV7" s="234"/>
      <c r="DW7" s="234"/>
      <c r="DX7" s="234"/>
      <c r="DY7" s="234"/>
      <c r="DZ7" s="234"/>
      <c r="EA7" s="234"/>
      <c r="EB7" s="234"/>
      <c r="EC7" s="234"/>
      <c r="ED7" s="234"/>
      <c r="EE7" s="234"/>
      <c r="EF7" s="234"/>
      <c r="EG7" s="234"/>
      <c r="EH7" s="234"/>
      <c r="EI7" s="234"/>
      <c r="EJ7" s="234"/>
      <c r="EK7" s="234"/>
      <c r="EL7" s="234"/>
      <c r="EM7" s="234"/>
      <c r="EN7" s="234"/>
      <c r="EO7" s="234"/>
      <c r="EP7" s="234"/>
      <c r="EQ7" s="234"/>
      <c r="ER7" s="234"/>
      <c r="ES7" s="234"/>
      <c r="ET7" s="234"/>
      <c r="EU7" s="234"/>
      <c r="EV7" s="234"/>
      <c r="EW7" s="234"/>
      <c r="EX7" s="234"/>
      <c r="EY7" s="234"/>
      <c r="EZ7" s="234"/>
      <c r="FA7" s="234"/>
      <c r="FB7" s="234"/>
      <c r="FC7" s="234"/>
      <c r="FD7" s="234"/>
      <c r="FE7" s="234"/>
      <c r="FF7" s="234"/>
      <c r="FG7" s="234"/>
      <c r="FH7" s="234"/>
      <c r="FI7" s="234"/>
      <c r="FJ7" s="234"/>
      <c r="FK7" s="234"/>
      <c r="FL7" s="234"/>
      <c r="FM7" s="234"/>
      <c r="FN7" s="234"/>
      <c r="FO7" s="234"/>
      <c r="FP7" s="234"/>
      <c r="FQ7" s="234"/>
      <c r="FR7" s="234"/>
      <c r="FS7" s="234"/>
      <c r="FT7" s="234"/>
      <c r="FU7" s="234"/>
      <c r="FV7" s="234"/>
      <c r="FW7" s="234"/>
      <c r="FX7" s="234"/>
      <c r="FY7" s="234"/>
      <c r="FZ7" s="234"/>
      <c r="GA7" s="234"/>
      <c r="GB7" s="234"/>
      <c r="GC7" s="234"/>
      <c r="GD7" s="234"/>
      <c r="GE7" s="234"/>
      <c r="GF7" s="234"/>
      <c r="GG7" s="234"/>
      <c r="GH7" s="234"/>
      <c r="GI7" s="234"/>
      <c r="GJ7" s="234"/>
      <c r="GK7" s="234"/>
      <c r="GL7" s="234"/>
      <c r="GM7" s="234"/>
      <c r="GN7" s="234"/>
      <c r="GO7" s="234"/>
      <c r="GP7" s="234"/>
      <c r="GQ7" s="234"/>
      <c r="GR7" s="234"/>
      <c r="GS7" s="234"/>
      <c r="GT7" s="234"/>
      <c r="GU7" s="234"/>
      <c r="GV7" s="234"/>
      <c r="GW7" s="234"/>
      <c r="GX7" s="234"/>
      <c r="GY7" s="234"/>
      <c r="GZ7" s="234"/>
      <c r="HA7" s="234"/>
      <c r="HB7" s="234"/>
      <c r="HC7" s="234"/>
      <c r="HD7" s="234"/>
      <c r="HE7" s="234"/>
      <c r="HF7" s="234"/>
      <c r="HG7" s="234"/>
      <c r="HH7" s="234"/>
      <c r="HI7" s="234"/>
      <c r="HJ7" s="234"/>
      <c r="HK7" s="234"/>
      <c r="HL7" s="234"/>
      <c r="HM7" s="234"/>
      <c r="HN7" s="234"/>
      <c r="HO7" s="234"/>
      <c r="HP7" s="234"/>
      <c r="HQ7" s="234"/>
      <c r="HR7" s="234"/>
      <c r="HS7" s="234"/>
      <c r="HT7" s="234"/>
      <c r="HU7" s="234"/>
      <c r="HV7" s="234"/>
      <c r="HW7" s="234"/>
      <c r="HX7" s="234"/>
      <c r="HY7" s="234"/>
      <c r="HZ7" s="234"/>
      <c r="IA7" s="234"/>
      <c r="IB7" s="234"/>
      <c r="IC7" s="234"/>
      <c r="ID7" s="234"/>
      <c r="IE7" s="234"/>
      <c r="IF7" s="234"/>
      <c r="IG7" s="234"/>
      <c r="IH7" s="234"/>
      <c r="II7" s="234"/>
      <c r="IJ7" s="234"/>
      <c r="IK7" s="234"/>
      <c r="IL7" s="234"/>
      <c r="IM7" s="234"/>
      <c r="IN7" s="234"/>
      <c r="IO7" s="234"/>
      <c r="IP7" s="234"/>
      <c r="IQ7" s="234"/>
      <c r="IR7" s="234"/>
      <c r="IS7" s="234"/>
      <c r="IT7" s="234"/>
      <c r="IU7" s="234"/>
    </row>
    <row r="8" spans="1:255" ht="19.2" customHeight="1" x14ac:dyDescent="0.45">
      <c r="A8" s="510"/>
      <c r="B8" s="460" t="s">
        <v>1154</v>
      </c>
      <c r="C8" s="461"/>
      <c r="D8" s="462"/>
      <c r="E8" s="341"/>
      <c r="F8" s="463" t="s">
        <v>948</v>
      </c>
      <c r="G8" s="464"/>
      <c r="H8" s="242">
        <v>2</v>
      </c>
      <c r="I8" s="340"/>
      <c r="J8" s="340"/>
      <c r="K8" s="340"/>
      <c r="L8" s="340"/>
      <c r="M8" s="340"/>
      <c r="N8" s="340"/>
      <c r="O8" s="234"/>
      <c r="P8" s="234"/>
      <c r="Q8" s="234"/>
      <c r="R8" s="234"/>
      <c r="S8" s="234"/>
      <c r="T8" s="234"/>
      <c r="U8" s="234"/>
      <c r="V8" s="234"/>
      <c r="W8" s="234"/>
      <c r="X8" s="234"/>
      <c r="Y8" s="234"/>
      <c r="Z8" s="234"/>
      <c r="AA8" s="234"/>
      <c r="AB8" s="234"/>
      <c r="AC8" s="234"/>
      <c r="AD8" s="234"/>
      <c r="AE8" s="234"/>
      <c r="AF8" s="234"/>
      <c r="AG8" s="234"/>
      <c r="AH8" s="234"/>
      <c r="AI8" s="234"/>
      <c r="AJ8" s="234"/>
      <c r="AK8" s="234"/>
      <c r="AL8" s="234"/>
      <c r="AM8" s="234"/>
      <c r="AN8" s="234"/>
      <c r="AO8" s="234"/>
      <c r="AP8" s="234"/>
      <c r="AQ8" s="234"/>
      <c r="AR8" s="234"/>
      <c r="AS8" s="234"/>
      <c r="AT8" s="234"/>
      <c r="AU8" s="234"/>
      <c r="AV8" s="234"/>
      <c r="AW8" s="234"/>
      <c r="AX8" s="234"/>
      <c r="AY8" s="234"/>
      <c r="AZ8" s="234"/>
      <c r="BA8" s="234"/>
      <c r="BB8" s="234"/>
      <c r="BC8" s="234"/>
      <c r="BD8" s="234"/>
      <c r="BE8" s="234"/>
      <c r="BF8" s="234"/>
      <c r="BG8" s="234"/>
      <c r="BH8" s="234"/>
      <c r="BI8" s="234"/>
      <c r="BJ8" s="234"/>
      <c r="BK8" s="234"/>
      <c r="BL8" s="234"/>
      <c r="BM8" s="234"/>
      <c r="BN8" s="234"/>
      <c r="BO8" s="234"/>
      <c r="BP8" s="234"/>
      <c r="BQ8" s="234"/>
      <c r="BR8" s="234"/>
      <c r="BS8" s="234"/>
      <c r="BT8" s="234"/>
      <c r="BU8" s="234"/>
      <c r="BV8" s="234"/>
      <c r="BW8" s="234"/>
      <c r="BX8" s="234"/>
      <c r="BY8" s="234"/>
      <c r="BZ8" s="234"/>
      <c r="CA8" s="234"/>
      <c r="CB8" s="234"/>
      <c r="CC8" s="234"/>
      <c r="CD8" s="234"/>
      <c r="CE8" s="234"/>
      <c r="CF8" s="234"/>
      <c r="CG8" s="234"/>
      <c r="CH8" s="234"/>
      <c r="CI8" s="234"/>
      <c r="CJ8" s="234"/>
      <c r="CK8" s="234"/>
      <c r="CL8" s="234"/>
      <c r="CM8" s="234"/>
      <c r="CN8" s="234"/>
      <c r="CO8" s="234"/>
      <c r="CP8" s="234"/>
      <c r="CQ8" s="234"/>
      <c r="CR8" s="234"/>
      <c r="CS8" s="234"/>
      <c r="CT8" s="234"/>
      <c r="CU8" s="234"/>
      <c r="CV8" s="234"/>
      <c r="CW8" s="234"/>
      <c r="CX8" s="234"/>
      <c r="CY8" s="234"/>
      <c r="CZ8" s="234"/>
      <c r="DA8" s="234"/>
      <c r="DB8" s="234"/>
      <c r="DC8" s="234"/>
      <c r="DD8" s="234"/>
      <c r="DE8" s="234"/>
      <c r="DF8" s="234"/>
      <c r="DG8" s="234"/>
      <c r="DH8" s="234"/>
      <c r="DI8" s="234"/>
      <c r="DJ8" s="234"/>
      <c r="DK8" s="234"/>
      <c r="DL8" s="234"/>
      <c r="DM8" s="234"/>
      <c r="DN8" s="234"/>
      <c r="DO8" s="234"/>
      <c r="DP8" s="234"/>
      <c r="DQ8" s="234"/>
      <c r="DR8" s="234"/>
      <c r="DS8" s="234"/>
      <c r="DT8" s="234"/>
      <c r="DU8" s="234"/>
      <c r="DV8" s="234"/>
      <c r="DW8" s="234"/>
      <c r="DX8" s="234"/>
      <c r="DY8" s="234"/>
      <c r="DZ8" s="234"/>
      <c r="EA8" s="234"/>
      <c r="EB8" s="234"/>
      <c r="EC8" s="234"/>
      <c r="ED8" s="234"/>
      <c r="EE8" s="234"/>
      <c r="EF8" s="234"/>
      <c r="EG8" s="234"/>
      <c r="EH8" s="234"/>
      <c r="EI8" s="234"/>
      <c r="EJ8" s="234"/>
      <c r="EK8" s="234"/>
      <c r="EL8" s="234"/>
      <c r="EM8" s="234"/>
      <c r="EN8" s="234"/>
      <c r="EO8" s="234"/>
      <c r="EP8" s="234"/>
      <c r="EQ8" s="234"/>
      <c r="ER8" s="234"/>
      <c r="ES8" s="234"/>
      <c r="ET8" s="234"/>
      <c r="EU8" s="234"/>
      <c r="EV8" s="234"/>
      <c r="EW8" s="234"/>
      <c r="EX8" s="234"/>
      <c r="EY8" s="234"/>
      <c r="EZ8" s="234"/>
      <c r="FA8" s="234"/>
      <c r="FB8" s="234"/>
      <c r="FC8" s="234"/>
      <c r="FD8" s="234"/>
      <c r="FE8" s="234"/>
      <c r="FF8" s="234"/>
      <c r="FG8" s="234"/>
      <c r="FH8" s="234"/>
      <c r="FI8" s="234"/>
      <c r="FJ8" s="234"/>
      <c r="FK8" s="234"/>
      <c r="FL8" s="234"/>
      <c r="FM8" s="234"/>
      <c r="FN8" s="234"/>
      <c r="FO8" s="234"/>
      <c r="FP8" s="234"/>
      <c r="FQ8" s="234"/>
      <c r="FR8" s="234"/>
      <c r="FS8" s="234"/>
      <c r="FT8" s="234"/>
      <c r="FU8" s="234"/>
      <c r="FV8" s="234"/>
      <c r="FW8" s="234"/>
      <c r="FX8" s="234"/>
      <c r="FY8" s="234"/>
      <c r="FZ8" s="234"/>
      <c r="GA8" s="234"/>
      <c r="GB8" s="234"/>
      <c r="GC8" s="234"/>
      <c r="GD8" s="234"/>
      <c r="GE8" s="234"/>
      <c r="GF8" s="234"/>
      <c r="GG8" s="234"/>
      <c r="GH8" s="234"/>
      <c r="GI8" s="234"/>
      <c r="GJ8" s="234"/>
      <c r="GK8" s="234"/>
      <c r="GL8" s="234"/>
      <c r="GM8" s="234"/>
      <c r="GN8" s="234"/>
      <c r="GO8" s="234"/>
      <c r="GP8" s="234"/>
      <c r="GQ8" s="234"/>
      <c r="GR8" s="234"/>
      <c r="GS8" s="234"/>
      <c r="GT8" s="234"/>
      <c r="GU8" s="234"/>
      <c r="GV8" s="234"/>
      <c r="GW8" s="234"/>
      <c r="GX8" s="234"/>
      <c r="GY8" s="234"/>
      <c r="GZ8" s="234"/>
      <c r="HA8" s="234"/>
      <c r="HB8" s="234"/>
      <c r="HC8" s="234"/>
      <c r="HD8" s="234"/>
      <c r="HE8" s="234"/>
      <c r="HF8" s="234"/>
      <c r="HG8" s="234"/>
      <c r="HH8" s="234"/>
      <c r="HI8" s="234"/>
      <c r="HJ8" s="234"/>
      <c r="HK8" s="234"/>
      <c r="HL8" s="234"/>
      <c r="HM8" s="234"/>
      <c r="HN8" s="234"/>
      <c r="HO8" s="234"/>
      <c r="HP8" s="234"/>
      <c r="HQ8" s="234"/>
      <c r="HR8" s="234"/>
      <c r="HS8" s="234"/>
      <c r="HT8" s="234"/>
      <c r="HU8" s="234"/>
      <c r="HV8" s="234"/>
      <c r="HW8" s="234"/>
      <c r="HX8" s="234"/>
      <c r="HY8" s="234"/>
      <c r="HZ8" s="234"/>
      <c r="IA8" s="234"/>
      <c r="IB8" s="234"/>
      <c r="IC8" s="234"/>
      <c r="ID8" s="234"/>
      <c r="IE8" s="234"/>
      <c r="IF8" s="234"/>
      <c r="IG8" s="234"/>
      <c r="IH8" s="234"/>
      <c r="II8" s="234"/>
      <c r="IJ8" s="234"/>
      <c r="IK8" s="234"/>
      <c r="IL8" s="234"/>
      <c r="IM8" s="234"/>
      <c r="IN8" s="234"/>
      <c r="IO8" s="234"/>
      <c r="IP8" s="234"/>
      <c r="IQ8" s="234"/>
      <c r="IR8" s="234"/>
      <c r="IS8" s="234"/>
      <c r="IT8" s="234"/>
      <c r="IU8" s="234"/>
    </row>
    <row r="9" spans="1:255" s="234" customFormat="1" ht="17.399999999999999" customHeight="1" x14ac:dyDescent="0.45">
      <c r="A9" s="493" t="s">
        <v>957</v>
      </c>
      <c r="B9" s="517" t="s">
        <v>714</v>
      </c>
      <c r="C9" s="517"/>
      <c r="D9" s="517"/>
      <c r="E9" s="243"/>
      <c r="F9" s="465" t="s">
        <v>939</v>
      </c>
      <c r="G9" s="465"/>
      <c r="H9" s="244">
        <v>3</v>
      </c>
    </row>
    <row r="10" spans="1:255" s="234" customFormat="1" ht="19.2" customHeight="1" x14ac:dyDescent="0.45">
      <c r="A10" s="494"/>
      <c r="B10" s="393" t="s">
        <v>715</v>
      </c>
      <c r="C10" s="394"/>
      <c r="D10" s="394"/>
      <c r="E10" s="243"/>
      <c r="F10" s="465" t="s">
        <v>941</v>
      </c>
      <c r="G10" s="465"/>
      <c r="H10" s="244">
        <v>4</v>
      </c>
    </row>
    <row r="11" spans="1:255" s="234" customFormat="1" ht="17.399999999999999" customHeight="1" x14ac:dyDescent="0.45">
      <c r="A11" s="494"/>
      <c r="B11" s="516" t="s">
        <v>716</v>
      </c>
      <c r="C11" s="517"/>
      <c r="D11" s="517"/>
      <c r="E11" s="243"/>
      <c r="F11" s="487" t="s">
        <v>942</v>
      </c>
      <c r="G11" s="518"/>
      <c r="H11" s="244">
        <v>5</v>
      </c>
    </row>
    <row r="12" spans="1:255" s="234" customFormat="1" ht="18.600000000000001" customHeight="1" x14ac:dyDescent="0.45">
      <c r="A12" s="494"/>
      <c r="B12" s="516" t="s">
        <v>1145</v>
      </c>
      <c r="C12" s="516"/>
      <c r="D12" s="516"/>
      <c r="E12" s="243"/>
      <c r="F12" s="465" t="s">
        <v>943</v>
      </c>
      <c r="G12" s="465"/>
      <c r="H12" s="244">
        <v>6</v>
      </c>
    </row>
    <row r="13" spans="1:255" s="234" customFormat="1" ht="18.600000000000001" customHeight="1" x14ac:dyDescent="0.45">
      <c r="A13" s="494"/>
      <c r="B13" s="452" t="s">
        <v>717</v>
      </c>
      <c r="C13" s="453"/>
      <c r="D13" s="453"/>
      <c r="E13" s="241"/>
      <c r="F13" s="454" t="s">
        <v>944</v>
      </c>
      <c r="G13" s="455"/>
      <c r="H13" s="242">
        <v>7</v>
      </c>
    </row>
    <row r="14" spans="1:255" s="395" customFormat="1" ht="58.2" customHeight="1" x14ac:dyDescent="0.45">
      <c r="A14" s="493" t="s">
        <v>850</v>
      </c>
      <c r="B14" s="447" t="s">
        <v>949</v>
      </c>
      <c r="C14" s="448"/>
      <c r="D14" s="449"/>
      <c r="E14" s="398"/>
      <c r="F14" s="450" t="s">
        <v>940</v>
      </c>
      <c r="G14" s="451"/>
      <c r="H14" s="399">
        <v>8</v>
      </c>
    </row>
    <row r="15" spans="1:255" s="395" customFormat="1" ht="20.399999999999999" customHeight="1" x14ac:dyDescent="0.45">
      <c r="A15" s="494"/>
      <c r="B15" s="466" t="s">
        <v>950</v>
      </c>
      <c r="C15" s="467"/>
      <c r="D15" s="468"/>
      <c r="E15" s="398"/>
      <c r="F15" s="469"/>
      <c r="G15" s="470"/>
      <c r="H15" s="399">
        <v>9</v>
      </c>
    </row>
    <row r="16" spans="1:255" s="395" customFormat="1" ht="20.399999999999999" customHeight="1" x14ac:dyDescent="0.45">
      <c r="A16" s="494"/>
      <c r="B16" s="471" t="s">
        <v>951</v>
      </c>
      <c r="C16" s="472"/>
      <c r="D16" s="473"/>
      <c r="E16" s="396"/>
      <c r="F16" s="474"/>
      <c r="G16" s="475"/>
      <c r="H16" s="397">
        <v>10</v>
      </c>
    </row>
    <row r="17" spans="1:8" s="395" customFormat="1" ht="20.399999999999999" customHeight="1" x14ac:dyDescent="0.45">
      <c r="A17" s="494"/>
      <c r="B17" s="476" t="s">
        <v>839</v>
      </c>
      <c r="C17" s="477"/>
      <c r="D17" s="478"/>
      <c r="E17" s="243"/>
      <c r="F17" s="479" t="s">
        <v>719</v>
      </c>
      <c r="G17" s="480"/>
      <c r="H17" s="244">
        <v>11</v>
      </c>
    </row>
    <row r="18" spans="1:8" s="395" customFormat="1" ht="20.399999999999999" customHeight="1" x14ac:dyDescent="0.45">
      <c r="A18" s="494"/>
      <c r="B18" s="501" t="s">
        <v>720</v>
      </c>
      <c r="C18" s="502"/>
      <c r="D18" s="503"/>
      <c r="E18" s="243"/>
      <c r="F18" s="479"/>
      <c r="G18" s="480"/>
      <c r="H18" s="244">
        <v>12</v>
      </c>
    </row>
    <row r="19" spans="1:8" s="395" customFormat="1" ht="20.399999999999999" customHeight="1" x14ac:dyDescent="0.45">
      <c r="A19" s="494"/>
      <c r="B19" s="477" t="s">
        <v>721</v>
      </c>
      <c r="C19" s="477"/>
      <c r="D19" s="478"/>
      <c r="E19" s="396"/>
      <c r="F19" s="474" t="s">
        <v>722</v>
      </c>
      <c r="G19" s="475"/>
      <c r="H19" s="397">
        <v>13</v>
      </c>
    </row>
    <row r="20" spans="1:8" s="395" customFormat="1" ht="20.399999999999999" customHeight="1" x14ac:dyDescent="0.45">
      <c r="A20" s="494"/>
      <c r="B20" s="477" t="s">
        <v>723</v>
      </c>
      <c r="C20" s="477"/>
      <c r="D20" s="478"/>
      <c r="E20" s="396"/>
      <c r="F20" s="474"/>
      <c r="G20" s="475"/>
      <c r="H20" s="397">
        <v>14</v>
      </c>
    </row>
    <row r="21" spans="1:8" s="395" customFormat="1" ht="20.399999999999999" customHeight="1" x14ac:dyDescent="0.45">
      <c r="A21" s="494"/>
      <c r="B21" s="477" t="s">
        <v>952</v>
      </c>
      <c r="C21" s="477"/>
      <c r="D21" s="478"/>
      <c r="E21" s="396"/>
      <c r="F21" s="474" t="s">
        <v>722</v>
      </c>
      <c r="G21" s="475"/>
      <c r="H21" s="397">
        <v>15</v>
      </c>
    </row>
    <row r="22" spans="1:8" s="395" customFormat="1" ht="20.399999999999999" customHeight="1" x14ac:dyDescent="0.45">
      <c r="A22" s="494"/>
      <c r="B22" s="485" t="s">
        <v>953</v>
      </c>
      <c r="C22" s="485"/>
      <c r="D22" s="485"/>
      <c r="E22" s="342"/>
      <c r="F22" s="506"/>
      <c r="G22" s="506"/>
      <c r="H22" s="397">
        <v>16</v>
      </c>
    </row>
    <row r="23" spans="1:8" s="395" customFormat="1" ht="27.6" customHeight="1" x14ac:dyDescent="0.45">
      <c r="A23" s="494"/>
      <c r="B23" s="507" t="s">
        <v>724</v>
      </c>
      <c r="C23" s="507"/>
      <c r="D23" s="508"/>
      <c r="E23" s="243"/>
      <c r="F23" s="519" t="s">
        <v>1151</v>
      </c>
      <c r="G23" s="520"/>
      <c r="H23" s="244">
        <v>17</v>
      </c>
    </row>
    <row r="24" spans="1:8" s="395" customFormat="1" ht="22.2" customHeight="1" x14ac:dyDescent="0.45">
      <c r="A24" s="494"/>
      <c r="B24" s="483" t="s">
        <v>725</v>
      </c>
      <c r="C24" s="483"/>
      <c r="D24" s="484"/>
      <c r="E24" s="243"/>
      <c r="F24" s="479" t="s">
        <v>945</v>
      </c>
      <c r="G24" s="480"/>
      <c r="H24" s="244">
        <v>18</v>
      </c>
    </row>
    <row r="25" spans="1:8" s="395" customFormat="1" ht="24.6" customHeight="1" x14ac:dyDescent="0.45">
      <c r="A25" s="494"/>
      <c r="B25" s="485" t="s">
        <v>979</v>
      </c>
      <c r="C25" s="485"/>
      <c r="D25" s="485"/>
      <c r="E25" s="245"/>
      <c r="F25" s="486" t="s">
        <v>946</v>
      </c>
      <c r="G25" s="486"/>
      <c r="H25" s="244">
        <v>19</v>
      </c>
    </row>
    <row r="26" spans="1:8" s="395" customFormat="1" ht="16.2" customHeight="1" x14ac:dyDescent="0.45">
      <c r="A26" s="494"/>
      <c r="B26" s="483" t="s">
        <v>726</v>
      </c>
      <c r="C26" s="483"/>
      <c r="D26" s="484"/>
      <c r="E26" s="243"/>
      <c r="F26" s="479" t="s">
        <v>840</v>
      </c>
      <c r="G26" s="480"/>
      <c r="H26" s="244">
        <v>20</v>
      </c>
    </row>
    <row r="27" spans="1:8" s="395" customFormat="1" ht="19.2" customHeight="1" x14ac:dyDescent="0.45">
      <c r="A27" s="494"/>
      <c r="B27" s="485" t="s">
        <v>954</v>
      </c>
      <c r="C27" s="485"/>
      <c r="D27" s="485"/>
      <c r="E27" s="243"/>
      <c r="F27" s="479"/>
      <c r="G27" s="480"/>
      <c r="H27" s="244">
        <v>21</v>
      </c>
    </row>
    <row r="28" spans="1:8" s="395" customFormat="1" ht="44.4" customHeight="1" x14ac:dyDescent="0.45">
      <c r="A28" s="494"/>
      <c r="B28" s="487" t="s">
        <v>955</v>
      </c>
      <c r="C28" s="488"/>
      <c r="D28" s="480"/>
      <c r="E28" s="243"/>
      <c r="F28" s="465"/>
      <c r="G28" s="465"/>
      <c r="H28" s="244">
        <v>22</v>
      </c>
    </row>
    <row r="29" spans="1:8" s="395" customFormat="1" ht="52.95" customHeight="1" x14ac:dyDescent="0.45">
      <c r="A29" s="494"/>
      <c r="B29" s="487" t="s">
        <v>956</v>
      </c>
      <c r="C29" s="488"/>
      <c r="D29" s="480"/>
      <c r="E29" s="243"/>
      <c r="F29" s="486" t="s">
        <v>718</v>
      </c>
      <c r="G29" s="486"/>
      <c r="H29" s="420">
        <v>23</v>
      </c>
    </row>
    <row r="30" spans="1:8" s="234" customFormat="1" ht="38.4" customHeight="1" x14ac:dyDescent="0.45">
      <c r="A30" s="494"/>
      <c r="B30" s="513" t="s">
        <v>959</v>
      </c>
      <c r="C30" s="514"/>
      <c r="D30" s="515"/>
      <c r="E30" s="419"/>
      <c r="F30" s="511" t="s">
        <v>728</v>
      </c>
      <c r="G30" s="512"/>
      <c r="H30" s="421">
        <v>24</v>
      </c>
    </row>
    <row r="31" spans="1:8" s="234" customFormat="1" ht="38.4" customHeight="1" x14ac:dyDescent="0.45">
      <c r="A31" s="494"/>
      <c r="B31" s="496" t="s">
        <v>958</v>
      </c>
      <c r="C31" s="497"/>
      <c r="D31" s="498"/>
      <c r="E31" s="422"/>
      <c r="F31" s="499" t="s">
        <v>1152</v>
      </c>
      <c r="G31" s="500"/>
      <c r="H31" s="433">
        <v>25</v>
      </c>
    </row>
    <row r="32" spans="1:8" s="395" customFormat="1" ht="25.2" customHeight="1" x14ac:dyDescent="0.45">
      <c r="A32" s="495"/>
      <c r="B32" s="504" t="s">
        <v>727</v>
      </c>
      <c r="C32" s="504"/>
      <c r="D32" s="505"/>
      <c r="E32" s="241"/>
      <c r="F32" s="455" t="s">
        <v>718</v>
      </c>
      <c r="G32" s="455"/>
      <c r="H32" s="432">
        <v>26</v>
      </c>
    </row>
    <row r="33" spans="1:255" s="395" customFormat="1" ht="19.8" customHeight="1" x14ac:dyDescent="0.45">
      <c r="A33" s="426"/>
      <c r="B33" s="427"/>
      <c r="C33" s="428"/>
      <c r="D33" s="428"/>
      <c r="E33" s="429"/>
      <c r="F33" s="430"/>
      <c r="G33" s="430"/>
      <c r="H33" s="431"/>
    </row>
    <row r="34" spans="1:255" ht="16.95" customHeight="1" x14ac:dyDescent="0.45">
      <c r="A34" s="423"/>
      <c r="B34" s="489" t="s">
        <v>1153</v>
      </c>
      <c r="C34" s="489"/>
      <c r="D34" s="489"/>
      <c r="E34" s="424"/>
      <c r="F34" s="490" t="s">
        <v>728</v>
      </c>
      <c r="G34" s="491"/>
      <c r="H34" s="425">
        <v>27</v>
      </c>
    </row>
    <row r="35" spans="1:255" ht="15" customHeight="1" x14ac:dyDescent="0.45">
      <c r="A35" s="235"/>
      <c r="B35" s="236" t="s">
        <v>851</v>
      </c>
      <c r="C35" s="236"/>
      <c r="D35" s="236"/>
      <c r="E35" s="343"/>
      <c r="F35" s="236"/>
      <c r="G35" s="236"/>
      <c r="H35" s="237"/>
      <c r="I35" s="340"/>
      <c r="J35" s="340"/>
      <c r="K35" s="340"/>
      <c r="L35" s="340"/>
      <c r="M35" s="340"/>
      <c r="N35" s="340"/>
      <c r="O35" s="234"/>
      <c r="P35" s="234"/>
      <c r="Q35" s="234"/>
      <c r="R35" s="234"/>
      <c r="S35" s="234"/>
      <c r="T35" s="234"/>
      <c r="U35" s="234"/>
      <c r="V35" s="234"/>
      <c r="W35" s="234"/>
      <c r="X35" s="234"/>
      <c r="Y35" s="234"/>
      <c r="Z35" s="234"/>
      <c r="AA35" s="234"/>
      <c r="AB35" s="234"/>
      <c r="AC35" s="234"/>
      <c r="AD35" s="234"/>
      <c r="AE35" s="234"/>
      <c r="AF35" s="234"/>
      <c r="AG35" s="234"/>
      <c r="AH35" s="234"/>
      <c r="AI35" s="234"/>
      <c r="AJ35" s="234"/>
      <c r="AK35" s="234"/>
      <c r="AL35" s="234"/>
      <c r="AM35" s="234"/>
      <c r="AN35" s="234"/>
      <c r="AO35" s="234"/>
      <c r="AP35" s="234"/>
      <c r="AQ35" s="234"/>
      <c r="AR35" s="234"/>
      <c r="AS35" s="234"/>
      <c r="AT35" s="234"/>
      <c r="AU35" s="234"/>
      <c r="AV35" s="234"/>
      <c r="AW35" s="234"/>
      <c r="AX35" s="234"/>
      <c r="AY35" s="234"/>
      <c r="AZ35" s="234"/>
      <c r="BA35" s="234"/>
      <c r="BB35" s="234"/>
      <c r="BC35" s="234"/>
      <c r="BD35" s="234"/>
      <c r="BE35" s="234"/>
      <c r="BF35" s="234"/>
      <c r="BG35" s="234"/>
      <c r="BH35" s="234"/>
      <c r="BI35" s="234"/>
      <c r="BJ35" s="234"/>
      <c r="BK35" s="234"/>
      <c r="BL35" s="234"/>
      <c r="BM35" s="234"/>
      <c r="BN35" s="234"/>
      <c r="BO35" s="234"/>
      <c r="BP35" s="234"/>
      <c r="BQ35" s="234"/>
      <c r="BR35" s="234"/>
      <c r="BS35" s="234"/>
      <c r="BT35" s="234"/>
      <c r="BU35" s="234"/>
      <c r="BV35" s="234"/>
      <c r="BW35" s="234"/>
      <c r="BX35" s="234"/>
      <c r="BY35" s="234"/>
      <c r="BZ35" s="234"/>
      <c r="CA35" s="234"/>
      <c r="CB35" s="234"/>
      <c r="CC35" s="234"/>
      <c r="CD35" s="234"/>
      <c r="CE35" s="234"/>
      <c r="CF35" s="234"/>
      <c r="CG35" s="234"/>
      <c r="CH35" s="234"/>
      <c r="CI35" s="234"/>
      <c r="CJ35" s="234"/>
      <c r="CK35" s="234"/>
      <c r="CL35" s="234"/>
      <c r="CM35" s="234"/>
      <c r="CN35" s="234"/>
      <c r="CO35" s="234"/>
      <c r="CP35" s="234"/>
      <c r="CQ35" s="234"/>
      <c r="CR35" s="234"/>
      <c r="CS35" s="234"/>
      <c r="CT35" s="234"/>
      <c r="CU35" s="234"/>
      <c r="CV35" s="234"/>
      <c r="CW35" s="234"/>
      <c r="CX35" s="234"/>
      <c r="CY35" s="234"/>
      <c r="CZ35" s="234"/>
      <c r="DA35" s="234"/>
      <c r="DB35" s="234"/>
      <c r="DC35" s="234"/>
      <c r="DD35" s="234"/>
      <c r="DE35" s="234"/>
      <c r="DF35" s="234"/>
      <c r="DG35" s="234"/>
      <c r="DH35" s="234"/>
      <c r="DI35" s="234"/>
      <c r="DJ35" s="234"/>
      <c r="DK35" s="234"/>
      <c r="DL35" s="234"/>
      <c r="DM35" s="234"/>
      <c r="DN35" s="234"/>
      <c r="DO35" s="234"/>
      <c r="DP35" s="234"/>
      <c r="DQ35" s="234"/>
      <c r="DR35" s="234"/>
      <c r="DS35" s="234"/>
      <c r="DT35" s="234"/>
      <c r="DU35" s="234"/>
      <c r="DV35" s="234"/>
      <c r="DW35" s="234"/>
      <c r="DX35" s="234"/>
      <c r="DY35" s="234"/>
      <c r="DZ35" s="234"/>
      <c r="EA35" s="234"/>
      <c r="EB35" s="234"/>
      <c r="EC35" s="234"/>
      <c r="ED35" s="234"/>
      <c r="EE35" s="234"/>
      <c r="EF35" s="234"/>
      <c r="EG35" s="234"/>
      <c r="EH35" s="234"/>
      <c r="EI35" s="234"/>
      <c r="EJ35" s="234"/>
      <c r="EK35" s="234"/>
      <c r="EL35" s="234"/>
      <c r="EM35" s="234"/>
      <c r="EN35" s="234"/>
      <c r="EO35" s="234"/>
      <c r="EP35" s="234"/>
      <c r="EQ35" s="234"/>
      <c r="ER35" s="234"/>
      <c r="ES35" s="234"/>
      <c r="ET35" s="234"/>
      <c r="EU35" s="234"/>
      <c r="EV35" s="234"/>
      <c r="EW35" s="234"/>
      <c r="EX35" s="234"/>
      <c r="EY35" s="234"/>
      <c r="EZ35" s="234"/>
      <c r="FA35" s="234"/>
      <c r="FB35" s="234"/>
      <c r="FC35" s="234"/>
      <c r="FD35" s="234"/>
      <c r="FE35" s="234"/>
      <c r="FF35" s="234"/>
      <c r="FG35" s="234"/>
      <c r="FH35" s="234"/>
      <c r="FI35" s="234"/>
      <c r="FJ35" s="234"/>
      <c r="FK35" s="234"/>
      <c r="FL35" s="234"/>
      <c r="FM35" s="234"/>
      <c r="FN35" s="234"/>
      <c r="FO35" s="234"/>
      <c r="FP35" s="234"/>
      <c r="FQ35" s="234"/>
      <c r="FR35" s="234"/>
      <c r="FS35" s="234"/>
      <c r="FT35" s="234"/>
      <c r="FU35" s="234"/>
      <c r="FV35" s="234"/>
      <c r="FW35" s="234"/>
      <c r="FX35" s="234"/>
      <c r="FY35" s="234"/>
      <c r="FZ35" s="234"/>
      <c r="GA35" s="234"/>
      <c r="GB35" s="234"/>
      <c r="GC35" s="234"/>
      <c r="GD35" s="234"/>
      <c r="GE35" s="234"/>
      <c r="GF35" s="234"/>
      <c r="GG35" s="234"/>
      <c r="GH35" s="234"/>
      <c r="GI35" s="234"/>
      <c r="GJ35" s="234"/>
      <c r="GK35" s="234"/>
      <c r="GL35" s="234"/>
      <c r="GM35" s="234"/>
      <c r="GN35" s="234"/>
      <c r="GO35" s="234"/>
      <c r="GP35" s="234"/>
      <c r="GQ35" s="234"/>
      <c r="GR35" s="234"/>
      <c r="GS35" s="234"/>
      <c r="GT35" s="234"/>
      <c r="GU35" s="234"/>
      <c r="GV35" s="234"/>
      <c r="GW35" s="234"/>
      <c r="GX35" s="234"/>
      <c r="GY35" s="234"/>
      <c r="GZ35" s="234"/>
      <c r="HA35" s="234"/>
      <c r="HB35" s="234"/>
      <c r="HC35" s="234"/>
      <c r="HD35" s="234"/>
      <c r="HE35" s="234"/>
      <c r="HF35" s="234"/>
      <c r="HG35" s="234"/>
      <c r="HH35" s="234"/>
      <c r="HI35" s="234"/>
      <c r="HJ35" s="234"/>
      <c r="HK35" s="234"/>
      <c r="HL35" s="234"/>
      <c r="HM35" s="234"/>
      <c r="HN35" s="234"/>
      <c r="HO35" s="234"/>
      <c r="HP35" s="234"/>
      <c r="HQ35" s="234"/>
      <c r="HR35" s="234"/>
      <c r="HS35" s="234"/>
      <c r="HT35" s="234"/>
      <c r="HU35" s="234"/>
      <c r="HV35" s="234"/>
      <c r="HW35" s="234"/>
      <c r="HX35" s="234"/>
      <c r="HY35" s="234"/>
      <c r="HZ35" s="234"/>
      <c r="IA35" s="234"/>
      <c r="IB35" s="234"/>
      <c r="IC35" s="234"/>
      <c r="ID35" s="234"/>
      <c r="IE35" s="234"/>
      <c r="IF35" s="234"/>
      <c r="IG35" s="234"/>
      <c r="IH35" s="234"/>
      <c r="II35" s="234"/>
      <c r="IJ35" s="234"/>
      <c r="IK35" s="234"/>
      <c r="IL35" s="234"/>
      <c r="IM35" s="234"/>
      <c r="IN35" s="234"/>
      <c r="IO35" s="234"/>
      <c r="IP35" s="234"/>
      <c r="IQ35" s="234"/>
      <c r="IR35" s="234"/>
      <c r="IS35" s="234"/>
      <c r="IT35" s="234"/>
      <c r="IU35" s="234"/>
    </row>
    <row r="36" spans="1:255" ht="15" customHeight="1" x14ac:dyDescent="0.45">
      <c r="A36" s="235"/>
      <c r="B36" s="236"/>
      <c r="C36" s="236"/>
      <c r="D36" s="236"/>
      <c r="E36" s="343"/>
      <c r="F36" s="236"/>
      <c r="G36" s="236"/>
      <c r="H36" s="481"/>
      <c r="I36" s="481"/>
      <c r="J36" s="481"/>
      <c r="K36" s="481"/>
      <c r="L36" s="481"/>
      <c r="M36" s="481"/>
      <c r="N36" s="340"/>
      <c r="O36" s="234"/>
      <c r="P36" s="234"/>
      <c r="Q36" s="234"/>
      <c r="R36" s="234"/>
      <c r="S36" s="234"/>
      <c r="T36" s="234"/>
      <c r="U36" s="234"/>
      <c r="V36" s="234"/>
      <c r="W36" s="234"/>
      <c r="X36" s="234"/>
      <c r="Y36" s="234"/>
      <c r="Z36" s="234"/>
      <c r="AA36" s="234"/>
      <c r="AB36" s="234"/>
      <c r="AC36" s="234"/>
      <c r="AD36" s="234"/>
      <c r="AE36" s="234"/>
      <c r="AF36" s="234"/>
      <c r="AG36" s="234"/>
      <c r="AH36" s="234"/>
      <c r="AI36" s="234"/>
      <c r="AJ36" s="234"/>
      <c r="AK36" s="234"/>
      <c r="AL36" s="234"/>
      <c r="AM36" s="234"/>
      <c r="AN36" s="234"/>
      <c r="AO36" s="234"/>
      <c r="AP36" s="234"/>
      <c r="AQ36" s="234"/>
      <c r="AR36" s="234"/>
      <c r="AS36" s="234"/>
      <c r="AT36" s="234"/>
      <c r="AU36" s="234"/>
      <c r="AV36" s="234"/>
      <c r="AW36" s="234"/>
      <c r="AX36" s="234"/>
      <c r="AY36" s="234"/>
      <c r="AZ36" s="234"/>
      <c r="BA36" s="234"/>
      <c r="BB36" s="234"/>
      <c r="BC36" s="234"/>
      <c r="BD36" s="234"/>
      <c r="BE36" s="234"/>
      <c r="BF36" s="234"/>
      <c r="BG36" s="234"/>
      <c r="BH36" s="234"/>
      <c r="BI36" s="234"/>
      <c r="BJ36" s="234"/>
      <c r="BK36" s="234"/>
      <c r="BL36" s="234"/>
      <c r="BM36" s="234"/>
      <c r="BN36" s="234"/>
      <c r="BO36" s="234"/>
      <c r="BP36" s="234"/>
      <c r="BQ36" s="234"/>
      <c r="BR36" s="234"/>
      <c r="BS36" s="234"/>
      <c r="BT36" s="234"/>
      <c r="BU36" s="234"/>
      <c r="BV36" s="234"/>
      <c r="BW36" s="234"/>
      <c r="BX36" s="234"/>
      <c r="BY36" s="234"/>
      <c r="BZ36" s="234"/>
      <c r="CA36" s="234"/>
      <c r="CB36" s="234"/>
      <c r="CC36" s="234"/>
      <c r="CD36" s="234"/>
      <c r="CE36" s="234"/>
      <c r="CF36" s="234"/>
      <c r="CG36" s="234"/>
      <c r="CH36" s="234"/>
      <c r="CI36" s="234"/>
      <c r="CJ36" s="234"/>
      <c r="CK36" s="234"/>
      <c r="CL36" s="234"/>
      <c r="CM36" s="234"/>
      <c r="CN36" s="234"/>
      <c r="CO36" s="234"/>
      <c r="CP36" s="234"/>
      <c r="CQ36" s="234"/>
      <c r="CR36" s="234"/>
      <c r="CS36" s="234"/>
      <c r="CT36" s="234"/>
      <c r="CU36" s="234"/>
      <c r="CV36" s="234"/>
      <c r="CW36" s="234"/>
      <c r="CX36" s="234"/>
      <c r="CY36" s="234"/>
      <c r="CZ36" s="234"/>
      <c r="DA36" s="234"/>
      <c r="DB36" s="234"/>
      <c r="DC36" s="234"/>
      <c r="DD36" s="234"/>
      <c r="DE36" s="234"/>
      <c r="DF36" s="234"/>
      <c r="DG36" s="234"/>
      <c r="DH36" s="234"/>
      <c r="DI36" s="234"/>
      <c r="DJ36" s="234"/>
      <c r="DK36" s="234"/>
      <c r="DL36" s="234"/>
      <c r="DM36" s="234"/>
      <c r="DN36" s="234"/>
      <c r="DO36" s="234"/>
      <c r="DP36" s="234"/>
      <c r="DQ36" s="234"/>
      <c r="DR36" s="234"/>
      <c r="DS36" s="234"/>
      <c r="DT36" s="234"/>
      <c r="DU36" s="234"/>
      <c r="DV36" s="234"/>
      <c r="DW36" s="234"/>
      <c r="DX36" s="234"/>
      <c r="DY36" s="234"/>
      <c r="DZ36" s="234"/>
      <c r="EA36" s="234"/>
      <c r="EB36" s="234"/>
      <c r="EC36" s="234"/>
      <c r="ED36" s="234"/>
      <c r="EE36" s="234"/>
      <c r="EF36" s="234"/>
      <c r="EG36" s="234"/>
      <c r="EH36" s="234"/>
      <c r="EI36" s="234"/>
      <c r="EJ36" s="234"/>
      <c r="EK36" s="234"/>
      <c r="EL36" s="234"/>
      <c r="EM36" s="234"/>
      <c r="EN36" s="234"/>
      <c r="EO36" s="234"/>
      <c r="EP36" s="234"/>
      <c r="EQ36" s="234"/>
      <c r="ER36" s="234"/>
      <c r="ES36" s="234"/>
      <c r="ET36" s="234"/>
      <c r="EU36" s="234"/>
      <c r="EV36" s="234"/>
      <c r="EW36" s="234"/>
      <c r="EX36" s="234"/>
      <c r="EY36" s="234"/>
      <c r="EZ36" s="234"/>
      <c r="FA36" s="234"/>
      <c r="FB36" s="234"/>
      <c r="FC36" s="234"/>
      <c r="FD36" s="234"/>
      <c r="FE36" s="234"/>
      <c r="FF36" s="234"/>
      <c r="FG36" s="234"/>
      <c r="FH36" s="234"/>
      <c r="FI36" s="234"/>
      <c r="FJ36" s="234"/>
      <c r="FK36" s="234"/>
      <c r="FL36" s="234"/>
      <c r="FM36" s="234"/>
      <c r="FN36" s="234"/>
      <c r="FO36" s="234"/>
      <c r="FP36" s="234"/>
      <c r="FQ36" s="234"/>
      <c r="FR36" s="234"/>
      <c r="FS36" s="234"/>
      <c r="FT36" s="234"/>
      <c r="FU36" s="234"/>
      <c r="FV36" s="234"/>
      <c r="FW36" s="234"/>
      <c r="FX36" s="234"/>
      <c r="FY36" s="234"/>
      <c r="FZ36" s="234"/>
      <c r="GA36" s="234"/>
      <c r="GB36" s="234"/>
      <c r="GC36" s="234"/>
      <c r="GD36" s="234"/>
      <c r="GE36" s="234"/>
      <c r="GF36" s="234"/>
      <c r="GG36" s="234"/>
      <c r="GH36" s="234"/>
      <c r="GI36" s="234"/>
      <c r="GJ36" s="234"/>
      <c r="GK36" s="234"/>
      <c r="GL36" s="234"/>
      <c r="GM36" s="234"/>
      <c r="GN36" s="234"/>
      <c r="GO36" s="234"/>
      <c r="GP36" s="234"/>
      <c r="GQ36" s="234"/>
      <c r="GR36" s="234"/>
      <c r="GS36" s="234"/>
      <c r="GT36" s="234"/>
      <c r="GU36" s="234"/>
      <c r="GV36" s="234"/>
      <c r="GW36" s="234"/>
      <c r="GX36" s="234"/>
      <c r="GY36" s="234"/>
      <c r="GZ36" s="234"/>
      <c r="HA36" s="234"/>
      <c r="HB36" s="234"/>
      <c r="HC36" s="234"/>
      <c r="HD36" s="234"/>
      <c r="HE36" s="234"/>
      <c r="HF36" s="234"/>
      <c r="HG36" s="234"/>
      <c r="HH36" s="234"/>
      <c r="HI36" s="234"/>
      <c r="HJ36" s="234"/>
      <c r="HK36" s="234"/>
      <c r="HL36" s="234"/>
      <c r="HM36" s="234"/>
      <c r="HN36" s="234"/>
      <c r="HO36" s="234"/>
      <c r="HP36" s="234"/>
      <c r="HQ36" s="234"/>
      <c r="HR36" s="234"/>
      <c r="HS36" s="234"/>
      <c r="HT36" s="234"/>
      <c r="HU36" s="234"/>
      <c r="HV36" s="234"/>
      <c r="HW36" s="234"/>
      <c r="HX36" s="234"/>
      <c r="HY36" s="234"/>
      <c r="HZ36" s="234"/>
      <c r="IA36" s="234"/>
      <c r="IB36" s="234"/>
      <c r="IC36" s="234"/>
      <c r="ID36" s="234"/>
      <c r="IE36" s="234"/>
      <c r="IF36" s="234"/>
      <c r="IG36" s="234"/>
      <c r="IH36" s="234"/>
      <c r="II36" s="234"/>
      <c r="IJ36" s="234"/>
      <c r="IK36" s="234"/>
      <c r="IL36" s="234"/>
      <c r="IM36" s="234"/>
      <c r="IN36" s="234"/>
      <c r="IO36" s="234"/>
      <c r="IP36" s="234"/>
      <c r="IQ36" s="234"/>
      <c r="IR36" s="234"/>
      <c r="IS36" s="234"/>
      <c r="IT36" s="234"/>
      <c r="IU36" s="234"/>
    </row>
    <row r="37" spans="1:255" ht="15" customHeight="1" x14ac:dyDescent="0.45">
      <c r="A37" s="234"/>
      <c r="B37" s="234" t="s">
        <v>729</v>
      </c>
      <c r="C37" s="234"/>
      <c r="D37" s="234"/>
      <c r="E37" s="234"/>
      <c r="F37" s="234"/>
      <c r="G37" s="234"/>
      <c r="H37" s="481"/>
      <c r="I37" s="481"/>
      <c r="J37" s="481"/>
      <c r="K37" s="481"/>
      <c r="L37" s="481"/>
      <c r="M37" s="481"/>
      <c r="N37" s="234"/>
      <c r="O37" s="234"/>
      <c r="P37" s="234"/>
      <c r="Q37" s="234"/>
      <c r="R37" s="234"/>
      <c r="S37" s="234"/>
      <c r="T37" s="234"/>
      <c r="U37" s="234"/>
      <c r="V37" s="234"/>
      <c r="W37" s="234"/>
      <c r="X37" s="234"/>
      <c r="Y37" s="234"/>
      <c r="Z37" s="234"/>
      <c r="AA37" s="234"/>
      <c r="AB37" s="234"/>
      <c r="AC37" s="234"/>
      <c r="AD37" s="234"/>
      <c r="AE37" s="234"/>
      <c r="AF37" s="234"/>
      <c r="AG37" s="234"/>
      <c r="AH37" s="234"/>
      <c r="AI37" s="234"/>
      <c r="AJ37" s="234"/>
      <c r="AK37" s="234"/>
      <c r="AL37" s="234"/>
      <c r="AM37" s="234"/>
      <c r="AN37" s="234"/>
      <c r="AO37" s="234"/>
      <c r="AP37" s="234"/>
      <c r="AQ37" s="234"/>
      <c r="AR37" s="234"/>
      <c r="AS37" s="234"/>
      <c r="AT37" s="234"/>
      <c r="AU37" s="234"/>
      <c r="AV37" s="234"/>
      <c r="AW37" s="234"/>
      <c r="AX37" s="234"/>
      <c r="AY37" s="234"/>
      <c r="AZ37" s="234"/>
      <c r="BA37" s="234"/>
      <c r="BB37" s="234"/>
      <c r="BC37" s="234"/>
      <c r="BD37" s="234"/>
      <c r="BE37" s="234"/>
      <c r="BF37" s="234"/>
      <c r="BG37" s="234"/>
      <c r="BH37" s="234"/>
      <c r="BI37" s="234"/>
      <c r="BJ37" s="234"/>
      <c r="BK37" s="234"/>
      <c r="BL37" s="234"/>
      <c r="BM37" s="234"/>
      <c r="BN37" s="234"/>
      <c r="BO37" s="234"/>
      <c r="BP37" s="234"/>
      <c r="BQ37" s="234"/>
      <c r="BR37" s="234"/>
      <c r="BS37" s="234"/>
      <c r="BT37" s="234"/>
      <c r="BU37" s="234"/>
      <c r="BV37" s="234"/>
      <c r="BW37" s="234"/>
      <c r="BX37" s="234"/>
      <c r="BY37" s="234"/>
      <c r="BZ37" s="234"/>
      <c r="CA37" s="234"/>
      <c r="CB37" s="234"/>
      <c r="CC37" s="234"/>
      <c r="CD37" s="234"/>
      <c r="CE37" s="234"/>
      <c r="CF37" s="234"/>
      <c r="CG37" s="234"/>
      <c r="CH37" s="234"/>
      <c r="CI37" s="234"/>
      <c r="CJ37" s="234"/>
      <c r="CK37" s="234"/>
      <c r="CL37" s="234"/>
      <c r="CM37" s="234"/>
      <c r="CN37" s="234"/>
      <c r="CO37" s="234"/>
      <c r="CP37" s="234"/>
      <c r="CQ37" s="234"/>
      <c r="CR37" s="234"/>
      <c r="CS37" s="234"/>
      <c r="CT37" s="234"/>
      <c r="CU37" s="234"/>
      <c r="CV37" s="234"/>
      <c r="CW37" s="234"/>
      <c r="CX37" s="234"/>
      <c r="CY37" s="234"/>
      <c r="CZ37" s="234"/>
      <c r="DA37" s="234"/>
      <c r="DB37" s="234"/>
      <c r="DC37" s="234"/>
      <c r="DD37" s="234"/>
      <c r="DE37" s="234"/>
      <c r="DF37" s="234"/>
      <c r="DG37" s="234"/>
      <c r="DH37" s="234"/>
      <c r="DI37" s="234"/>
      <c r="DJ37" s="234"/>
      <c r="DK37" s="234"/>
      <c r="DL37" s="234"/>
      <c r="DM37" s="234"/>
      <c r="DN37" s="234"/>
      <c r="DO37" s="234"/>
      <c r="DP37" s="234"/>
      <c r="DQ37" s="234"/>
      <c r="DR37" s="234"/>
      <c r="DS37" s="234"/>
      <c r="DT37" s="234"/>
      <c r="DU37" s="234"/>
      <c r="DV37" s="234"/>
      <c r="DW37" s="234"/>
      <c r="DX37" s="234"/>
      <c r="DY37" s="234"/>
      <c r="DZ37" s="234"/>
      <c r="EA37" s="234"/>
      <c r="EB37" s="234"/>
      <c r="EC37" s="234"/>
      <c r="ED37" s="234"/>
      <c r="EE37" s="234"/>
      <c r="EF37" s="234"/>
      <c r="EG37" s="234"/>
      <c r="EH37" s="234"/>
      <c r="EI37" s="234"/>
      <c r="EJ37" s="234"/>
      <c r="EK37" s="234"/>
      <c r="EL37" s="234"/>
      <c r="EM37" s="234"/>
      <c r="EN37" s="234"/>
      <c r="EO37" s="234"/>
      <c r="EP37" s="234"/>
      <c r="EQ37" s="234"/>
      <c r="ER37" s="234"/>
      <c r="ES37" s="234"/>
      <c r="ET37" s="234"/>
      <c r="EU37" s="234"/>
      <c r="EV37" s="234"/>
      <c r="EW37" s="234"/>
      <c r="EX37" s="234"/>
      <c r="EY37" s="234"/>
      <c r="EZ37" s="234"/>
      <c r="FA37" s="234"/>
      <c r="FB37" s="234"/>
      <c r="FC37" s="234"/>
      <c r="FD37" s="234"/>
      <c r="FE37" s="234"/>
      <c r="FF37" s="234"/>
      <c r="FG37" s="234"/>
      <c r="FH37" s="234"/>
      <c r="FI37" s="234"/>
      <c r="FJ37" s="234"/>
      <c r="FK37" s="234"/>
      <c r="FL37" s="234"/>
      <c r="FM37" s="234"/>
      <c r="FN37" s="234"/>
      <c r="FO37" s="234"/>
      <c r="FP37" s="234"/>
      <c r="FQ37" s="234"/>
      <c r="FR37" s="234"/>
      <c r="FS37" s="234"/>
      <c r="FT37" s="234"/>
      <c r="FU37" s="234"/>
      <c r="FV37" s="234"/>
      <c r="FW37" s="234"/>
      <c r="FX37" s="234"/>
      <c r="FY37" s="234"/>
      <c r="FZ37" s="234"/>
      <c r="GA37" s="234"/>
      <c r="GB37" s="234"/>
      <c r="GC37" s="234"/>
      <c r="GD37" s="234"/>
      <c r="GE37" s="234"/>
      <c r="GF37" s="234"/>
      <c r="GG37" s="234"/>
      <c r="GH37" s="234"/>
      <c r="GI37" s="234"/>
      <c r="GJ37" s="234"/>
      <c r="GK37" s="234"/>
      <c r="GL37" s="234"/>
      <c r="GM37" s="234"/>
      <c r="GN37" s="234"/>
      <c r="GO37" s="234"/>
      <c r="GP37" s="234"/>
      <c r="GQ37" s="234"/>
      <c r="GR37" s="234"/>
      <c r="GS37" s="234"/>
      <c r="GT37" s="234"/>
      <c r="GU37" s="234"/>
      <c r="GV37" s="234"/>
      <c r="GW37" s="234"/>
      <c r="GX37" s="234"/>
      <c r="GY37" s="234"/>
      <c r="GZ37" s="234"/>
      <c r="HA37" s="234"/>
      <c r="HB37" s="234"/>
      <c r="HC37" s="234"/>
      <c r="HD37" s="234"/>
      <c r="HE37" s="234"/>
      <c r="HF37" s="234"/>
      <c r="HG37" s="234"/>
      <c r="HH37" s="234"/>
      <c r="HI37" s="234"/>
      <c r="HJ37" s="234"/>
      <c r="HK37" s="234"/>
      <c r="HL37" s="234"/>
      <c r="HM37" s="234"/>
      <c r="HN37" s="234"/>
      <c r="HO37" s="234"/>
      <c r="HP37" s="234"/>
      <c r="HQ37" s="234"/>
      <c r="HR37" s="234"/>
      <c r="HS37" s="234"/>
      <c r="HT37" s="234"/>
      <c r="HU37" s="234"/>
      <c r="HV37" s="234"/>
      <c r="HW37" s="234"/>
      <c r="HX37" s="234"/>
      <c r="HY37" s="234"/>
      <c r="HZ37" s="234"/>
      <c r="IA37" s="234"/>
      <c r="IB37" s="234"/>
      <c r="IC37" s="234"/>
      <c r="ID37" s="234"/>
      <c r="IE37" s="234"/>
      <c r="IF37" s="234"/>
      <c r="IG37" s="234"/>
      <c r="IH37" s="234"/>
      <c r="II37" s="234"/>
      <c r="IJ37" s="234"/>
      <c r="IK37" s="234"/>
      <c r="IL37" s="234"/>
      <c r="IM37" s="234"/>
      <c r="IN37" s="234"/>
      <c r="IO37" s="234"/>
      <c r="IP37" s="234"/>
      <c r="IQ37" s="234"/>
      <c r="IR37" s="234"/>
      <c r="IS37" s="234"/>
      <c r="IT37" s="234"/>
      <c r="IU37" s="234"/>
    </row>
    <row r="38" spans="1:255" ht="15" customHeight="1" x14ac:dyDescent="0.45">
      <c r="A38" s="234"/>
      <c r="B38" s="482" t="s">
        <v>730</v>
      </c>
      <c r="C38" s="482"/>
      <c r="D38" s="482"/>
      <c r="E38" s="482"/>
      <c r="F38" s="482"/>
      <c r="G38" s="482"/>
      <c r="H38" s="237"/>
      <c r="I38" s="234"/>
      <c r="J38" s="234"/>
      <c r="K38" s="234"/>
      <c r="L38" s="234"/>
      <c r="M38" s="234"/>
      <c r="N38" s="234"/>
      <c r="O38" s="234"/>
      <c r="P38" s="234"/>
      <c r="Q38" s="234"/>
      <c r="R38" s="234"/>
      <c r="S38" s="234"/>
      <c r="T38" s="234"/>
      <c r="U38" s="234"/>
      <c r="V38" s="234"/>
      <c r="W38" s="234"/>
      <c r="X38" s="234"/>
      <c r="Y38" s="234"/>
      <c r="Z38" s="234"/>
      <c r="AA38" s="234"/>
      <c r="AB38" s="234"/>
      <c r="AC38" s="234"/>
      <c r="AD38" s="234"/>
      <c r="AE38" s="234"/>
      <c r="AF38" s="234"/>
      <c r="AG38" s="234"/>
      <c r="AH38" s="234"/>
      <c r="AI38" s="234"/>
      <c r="AJ38" s="234"/>
      <c r="AK38" s="234"/>
      <c r="AL38" s="234"/>
      <c r="AM38" s="234"/>
      <c r="AN38" s="234"/>
      <c r="AO38" s="234"/>
      <c r="AP38" s="234"/>
      <c r="AQ38" s="234"/>
      <c r="AR38" s="234"/>
      <c r="AS38" s="234"/>
      <c r="AT38" s="234"/>
      <c r="AU38" s="234"/>
      <c r="AV38" s="234"/>
      <c r="AW38" s="234"/>
      <c r="AX38" s="234"/>
      <c r="AY38" s="234"/>
      <c r="AZ38" s="234"/>
      <c r="BA38" s="234"/>
      <c r="BB38" s="234"/>
      <c r="BC38" s="234"/>
      <c r="BD38" s="234"/>
      <c r="BE38" s="234"/>
      <c r="BF38" s="234"/>
      <c r="BG38" s="234"/>
      <c r="BH38" s="234"/>
      <c r="BI38" s="234"/>
      <c r="BJ38" s="234"/>
      <c r="BK38" s="234"/>
      <c r="BL38" s="234"/>
      <c r="BM38" s="234"/>
      <c r="BN38" s="234"/>
      <c r="BO38" s="234"/>
      <c r="BP38" s="234"/>
      <c r="BQ38" s="234"/>
      <c r="BR38" s="234"/>
      <c r="BS38" s="234"/>
      <c r="BT38" s="234"/>
      <c r="BU38" s="234"/>
      <c r="BV38" s="234"/>
      <c r="BW38" s="234"/>
      <c r="BX38" s="234"/>
      <c r="BY38" s="234"/>
      <c r="BZ38" s="234"/>
      <c r="CA38" s="234"/>
      <c r="CB38" s="234"/>
      <c r="CC38" s="234"/>
      <c r="CD38" s="234"/>
      <c r="CE38" s="234"/>
      <c r="CF38" s="234"/>
      <c r="CG38" s="234"/>
      <c r="CH38" s="234"/>
      <c r="CI38" s="234"/>
      <c r="CJ38" s="234"/>
      <c r="CK38" s="234"/>
      <c r="CL38" s="234"/>
      <c r="CM38" s="234"/>
      <c r="CN38" s="234"/>
      <c r="CO38" s="234"/>
      <c r="CP38" s="234"/>
      <c r="CQ38" s="234"/>
      <c r="CR38" s="234"/>
      <c r="CS38" s="234"/>
      <c r="CT38" s="234"/>
      <c r="CU38" s="234"/>
      <c r="CV38" s="234"/>
      <c r="CW38" s="234"/>
      <c r="CX38" s="234"/>
      <c r="CY38" s="234"/>
      <c r="CZ38" s="234"/>
      <c r="DA38" s="234"/>
      <c r="DB38" s="234"/>
      <c r="DC38" s="234"/>
      <c r="DD38" s="234"/>
      <c r="DE38" s="234"/>
      <c r="DF38" s="234"/>
      <c r="DG38" s="234"/>
      <c r="DH38" s="234"/>
      <c r="DI38" s="234"/>
      <c r="DJ38" s="234"/>
      <c r="DK38" s="234"/>
      <c r="DL38" s="234"/>
      <c r="DM38" s="234"/>
      <c r="DN38" s="234"/>
      <c r="DO38" s="234"/>
      <c r="DP38" s="234"/>
      <c r="DQ38" s="234"/>
      <c r="DR38" s="234"/>
      <c r="DS38" s="234"/>
      <c r="DT38" s="234"/>
      <c r="DU38" s="234"/>
      <c r="DV38" s="234"/>
      <c r="DW38" s="234"/>
      <c r="DX38" s="234"/>
      <c r="DY38" s="234"/>
      <c r="DZ38" s="234"/>
      <c r="EA38" s="234"/>
      <c r="EB38" s="234"/>
      <c r="EC38" s="234"/>
      <c r="ED38" s="234"/>
      <c r="EE38" s="234"/>
      <c r="EF38" s="234"/>
      <c r="EG38" s="234"/>
      <c r="EH38" s="234"/>
      <c r="EI38" s="234"/>
      <c r="EJ38" s="234"/>
      <c r="EK38" s="234"/>
      <c r="EL38" s="234"/>
      <c r="EM38" s="234"/>
      <c r="EN38" s="234"/>
      <c r="EO38" s="234"/>
      <c r="EP38" s="234"/>
      <c r="EQ38" s="234"/>
      <c r="ER38" s="234"/>
      <c r="ES38" s="234"/>
      <c r="ET38" s="234"/>
      <c r="EU38" s="234"/>
      <c r="EV38" s="234"/>
      <c r="EW38" s="234"/>
      <c r="EX38" s="234"/>
      <c r="EY38" s="234"/>
      <c r="EZ38" s="234"/>
      <c r="FA38" s="234"/>
      <c r="FB38" s="234"/>
      <c r="FC38" s="234"/>
      <c r="FD38" s="234"/>
      <c r="FE38" s="234"/>
      <c r="FF38" s="234"/>
      <c r="FG38" s="234"/>
      <c r="FH38" s="234"/>
      <c r="FI38" s="234"/>
      <c r="FJ38" s="234"/>
      <c r="FK38" s="234"/>
      <c r="FL38" s="234"/>
      <c r="FM38" s="234"/>
      <c r="FN38" s="234"/>
      <c r="FO38" s="234"/>
      <c r="FP38" s="234"/>
      <c r="FQ38" s="234"/>
      <c r="FR38" s="234"/>
      <c r="FS38" s="234"/>
      <c r="FT38" s="234"/>
      <c r="FU38" s="234"/>
      <c r="FV38" s="234"/>
      <c r="FW38" s="234"/>
      <c r="FX38" s="234"/>
      <c r="FY38" s="234"/>
      <c r="FZ38" s="234"/>
      <c r="GA38" s="234"/>
      <c r="GB38" s="234"/>
      <c r="GC38" s="234"/>
      <c r="GD38" s="234"/>
      <c r="GE38" s="234"/>
      <c r="GF38" s="234"/>
      <c r="GG38" s="234"/>
      <c r="GH38" s="234"/>
      <c r="GI38" s="234"/>
      <c r="GJ38" s="234"/>
      <c r="GK38" s="234"/>
      <c r="GL38" s="234"/>
      <c r="GM38" s="234"/>
      <c r="GN38" s="234"/>
      <c r="GO38" s="234"/>
      <c r="GP38" s="234"/>
      <c r="GQ38" s="234"/>
      <c r="GR38" s="234"/>
      <c r="GS38" s="234"/>
      <c r="GT38" s="234"/>
      <c r="GU38" s="234"/>
      <c r="GV38" s="234"/>
      <c r="GW38" s="234"/>
      <c r="GX38" s="234"/>
      <c r="GY38" s="234"/>
      <c r="GZ38" s="234"/>
      <c r="HA38" s="234"/>
      <c r="HB38" s="234"/>
      <c r="HC38" s="234"/>
      <c r="HD38" s="234"/>
      <c r="HE38" s="234"/>
      <c r="HF38" s="234"/>
      <c r="HG38" s="234"/>
      <c r="HH38" s="234"/>
      <c r="HI38" s="234"/>
      <c r="HJ38" s="234"/>
      <c r="HK38" s="234"/>
      <c r="HL38" s="234"/>
      <c r="HM38" s="234"/>
      <c r="HN38" s="234"/>
      <c r="HO38" s="234"/>
      <c r="HP38" s="234"/>
      <c r="HQ38" s="234"/>
      <c r="HR38" s="234"/>
      <c r="HS38" s="234"/>
      <c r="HT38" s="234"/>
      <c r="HU38" s="234"/>
      <c r="HV38" s="234"/>
      <c r="HW38" s="234"/>
      <c r="HX38" s="234"/>
      <c r="HY38" s="234"/>
      <c r="HZ38" s="234"/>
      <c r="IA38" s="234"/>
      <c r="IB38" s="234"/>
      <c r="IC38" s="234"/>
      <c r="ID38" s="234"/>
      <c r="IE38" s="234"/>
      <c r="IF38" s="234"/>
      <c r="IG38" s="234"/>
      <c r="IH38" s="234"/>
      <c r="II38" s="234"/>
      <c r="IJ38" s="234"/>
      <c r="IK38" s="234"/>
      <c r="IL38" s="234"/>
      <c r="IM38" s="234"/>
      <c r="IN38" s="234"/>
      <c r="IO38" s="234"/>
      <c r="IP38" s="234"/>
      <c r="IQ38" s="234"/>
      <c r="IR38" s="234"/>
      <c r="IS38" s="234"/>
      <c r="IT38" s="234"/>
      <c r="IU38" s="234"/>
    </row>
    <row r="39" spans="1:255" ht="15" customHeight="1" x14ac:dyDescent="0.45">
      <c r="A39" s="234"/>
      <c r="B39" s="247"/>
      <c r="C39" s="247"/>
      <c r="D39" s="247"/>
      <c r="E39" s="247"/>
      <c r="F39" s="247"/>
      <c r="G39" s="247"/>
      <c r="H39" s="237"/>
      <c r="I39" s="234"/>
      <c r="J39" s="234"/>
      <c r="K39" s="234"/>
      <c r="L39" s="234"/>
      <c r="M39" s="234"/>
      <c r="N39" s="234"/>
      <c r="O39" s="234"/>
      <c r="P39" s="234"/>
      <c r="Q39" s="234"/>
      <c r="R39" s="234"/>
      <c r="S39" s="234"/>
      <c r="T39" s="234"/>
      <c r="U39" s="234"/>
      <c r="V39" s="234"/>
      <c r="W39" s="234"/>
      <c r="X39" s="234"/>
      <c r="Y39" s="234"/>
      <c r="Z39" s="234"/>
      <c r="AA39" s="234"/>
      <c r="AB39" s="234"/>
      <c r="AC39" s="234"/>
      <c r="AD39" s="234"/>
      <c r="AE39" s="234"/>
      <c r="AF39" s="234"/>
      <c r="AG39" s="234"/>
      <c r="AH39" s="234"/>
      <c r="AI39" s="234"/>
      <c r="AJ39" s="234"/>
      <c r="AK39" s="234"/>
      <c r="AL39" s="234"/>
      <c r="AM39" s="234"/>
      <c r="AN39" s="234"/>
      <c r="AO39" s="234"/>
      <c r="AP39" s="234"/>
      <c r="AQ39" s="234"/>
      <c r="AR39" s="234"/>
      <c r="AS39" s="234"/>
      <c r="AT39" s="234"/>
      <c r="AU39" s="234"/>
      <c r="AV39" s="234"/>
      <c r="AW39" s="234"/>
      <c r="AX39" s="234"/>
      <c r="AY39" s="234"/>
      <c r="AZ39" s="234"/>
      <c r="BA39" s="234"/>
      <c r="BB39" s="234"/>
      <c r="BC39" s="234"/>
      <c r="BD39" s="234"/>
      <c r="BE39" s="234"/>
      <c r="BF39" s="234"/>
      <c r="BG39" s="234"/>
      <c r="BH39" s="234"/>
      <c r="BI39" s="234"/>
      <c r="BJ39" s="234"/>
      <c r="BK39" s="234"/>
      <c r="BL39" s="234"/>
      <c r="BM39" s="234"/>
      <c r="BN39" s="234"/>
      <c r="BO39" s="234"/>
      <c r="BP39" s="234"/>
      <c r="BQ39" s="234"/>
      <c r="BR39" s="234"/>
      <c r="BS39" s="234"/>
      <c r="BT39" s="234"/>
      <c r="BU39" s="234"/>
      <c r="BV39" s="234"/>
      <c r="BW39" s="234"/>
      <c r="BX39" s="234"/>
      <c r="BY39" s="234"/>
      <c r="BZ39" s="234"/>
      <c r="CA39" s="234"/>
      <c r="CB39" s="234"/>
      <c r="CC39" s="234"/>
      <c r="CD39" s="234"/>
      <c r="CE39" s="234"/>
      <c r="CF39" s="234"/>
      <c r="CG39" s="234"/>
      <c r="CH39" s="234"/>
      <c r="CI39" s="234"/>
      <c r="CJ39" s="234"/>
      <c r="CK39" s="234"/>
      <c r="CL39" s="234"/>
      <c r="CM39" s="234"/>
      <c r="CN39" s="234"/>
      <c r="CO39" s="234"/>
      <c r="CP39" s="234"/>
      <c r="CQ39" s="234"/>
      <c r="CR39" s="234"/>
      <c r="CS39" s="234"/>
      <c r="CT39" s="234"/>
      <c r="CU39" s="234"/>
      <c r="CV39" s="234"/>
      <c r="CW39" s="234"/>
      <c r="CX39" s="234"/>
      <c r="CY39" s="234"/>
      <c r="CZ39" s="234"/>
      <c r="DA39" s="234"/>
      <c r="DB39" s="234"/>
      <c r="DC39" s="234"/>
      <c r="DD39" s="234"/>
      <c r="DE39" s="234"/>
      <c r="DF39" s="234"/>
      <c r="DG39" s="234"/>
      <c r="DH39" s="234"/>
      <c r="DI39" s="234"/>
      <c r="DJ39" s="234"/>
      <c r="DK39" s="234"/>
      <c r="DL39" s="234"/>
      <c r="DM39" s="234"/>
      <c r="DN39" s="234"/>
      <c r="DO39" s="234"/>
      <c r="DP39" s="234"/>
      <c r="DQ39" s="234"/>
      <c r="DR39" s="234"/>
      <c r="DS39" s="234"/>
      <c r="DT39" s="234"/>
      <c r="DU39" s="234"/>
      <c r="DV39" s="234"/>
      <c r="DW39" s="234"/>
      <c r="DX39" s="234"/>
      <c r="DY39" s="234"/>
      <c r="DZ39" s="234"/>
      <c r="EA39" s="234"/>
      <c r="EB39" s="234"/>
      <c r="EC39" s="234"/>
      <c r="ED39" s="234"/>
      <c r="EE39" s="234"/>
      <c r="EF39" s="234"/>
      <c r="EG39" s="234"/>
      <c r="EH39" s="234"/>
      <c r="EI39" s="234"/>
      <c r="EJ39" s="234"/>
      <c r="EK39" s="234"/>
      <c r="EL39" s="234"/>
      <c r="EM39" s="234"/>
      <c r="EN39" s="234"/>
      <c r="EO39" s="234"/>
      <c r="EP39" s="234"/>
      <c r="EQ39" s="234"/>
      <c r="ER39" s="234"/>
      <c r="ES39" s="234"/>
      <c r="ET39" s="234"/>
      <c r="EU39" s="234"/>
      <c r="EV39" s="234"/>
      <c r="EW39" s="234"/>
      <c r="EX39" s="234"/>
      <c r="EY39" s="234"/>
      <c r="EZ39" s="234"/>
      <c r="FA39" s="234"/>
      <c r="FB39" s="234"/>
      <c r="FC39" s="234"/>
      <c r="FD39" s="234"/>
      <c r="FE39" s="234"/>
      <c r="FF39" s="234"/>
      <c r="FG39" s="234"/>
      <c r="FH39" s="234"/>
      <c r="FI39" s="234"/>
      <c r="FJ39" s="234"/>
      <c r="FK39" s="234"/>
      <c r="FL39" s="234"/>
      <c r="FM39" s="234"/>
      <c r="FN39" s="234"/>
      <c r="FO39" s="234"/>
      <c r="FP39" s="234"/>
      <c r="FQ39" s="234"/>
      <c r="FR39" s="234"/>
      <c r="FS39" s="234"/>
      <c r="FT39" s="234"/>
      <c r="FU39" s="234"/>
      <c r="FV39" s="234"/>
      <c r="FW39" s="234"/>
      <c r="FX39" s="234"/>
      <c r="FY39" s="234"/>
      <c r="FZ39" s="234"/>
      <c r="GA39" s="234"/>
      <c r="GB39" s="234"/>
      <c r="GC39" s="234"/>
      <c r="GD39" s="234"/>
      <c r="GE39" s="234"/>
      <c r="GF39" s="234"/>
      <c r="GG39" s="234"/>
      <c r="GH39" s="234"/>
      <c r="GI39" s="234"/>
      <c r="GJ39" s="234"/>
      <c r="GK39" s="234"/>
      <c r="GL39" s="234"/>
      <c r="GM39" s="234"/>
      <c r="GN39" s="234"/>
      <c r="GO39" s="234"/>
      <c r="GP39" s="234"/>
      <c r="GQ39" s="234"/>
      <c r="GR39" s="234"/>
      <c r="GS39" s="234"/>
      <c r="GT39" s="234"/>
      <c r="GU39" s="234"/>
      <c r="GV39" s="234"/>
      <c r="GW39" s="234"/>
      <c r="GX39" s="234"/>
      <c r="GY39" s="234"/>
      <c r="GZ39" s="234"/>
      <c r="HA39" s="234"/>
      <c r="HB39" s="234"/>
      <c r="HC39" s="234"/>
      <c r="HD39" s="234"/>
      <c r="HE39" s="234"/>
      <c r="HF39" s="234"/>
      <c r="HG39" s="234"/>
      <c r="HH39" s="234"/>
      <c r="HI39" s="234"/>
      <c r="HJ39" s="234"/>
      <c r="HK39" s="234"/>
      <c r="HL39" s="234"/>
      <c r="HM39" s="234"/>
      <c r="HN39" s="234"/>
      <c r="HO39" s="234"/>
      <c r="HP39" s="234"/>
      <c r="HQ39" s="234"/>
      <c r="HR39" s="234"/>
      <c r="HS39" s="234"/>
      <c r="HT39" s="234"/>
      <c r="HU39" s="234"/>
      <c r="HV39" s="234"/>
      <c r="HW39" s="234"/>
      <c r="HX39" s="234"/>
      <c r="HY39" s="234"/>
      <c r="HZ39" s="234"/>
      <c r="IA39" s="234"/>
      <c r="IB39" s="234"/>
      <c r="IC39" s="234"/>
      <c r="ID39" s="234"/>
      <c r="IE39" s="234"/>
      <c r="IF39" s="234"/>
      <c r="IG39" s="234"/>
      <c r="IH39" s="234"/>
      <c r="II39" s="234"/>
      <c r="IJ39" s="234"/>
      <c r="IK39" s="234"/>
      <c r="IL39" s="234"/>
      <c r="IM39" s="234"/>
      <c r="IN39" s="234"/>
      <c r="IO39" s="234"/>
      <c r="IP39" s="234"/>
      <c r="IQ39" s="234"/>
      <c r="IR39" s="234"/>
      <c r="IS39" s="234"/>
      <c r="IT39" s="234"/>
      <c r="IU39" s="234"/>
    </row>
    <row r="40" spans="1:255" ht="17.25" customHeight="1" x14ac:dyDescent="0.45">
      <c r="A40" s="234"/>
      <c r="B40" s="232" t="s">
        <v>731</v>
      </c>
      <c r="C40" s="492"/>
      <c r="D40" s="492"/>
      <c r="E40" s="492"/>
      <c r="F40" s="492"/>
      <c r="G40" s="492"/>
      <c r="H40" s="237"/>
      <c r="I40" s="234"/>
      <c r="J40" s="234"/>
      <c r="K40" s="234"/>
      <c r="L40" s="234"/>
      <c r="M40" s="234"/>
      <c r="N40" s="234"/>
      <c r="O40" s="234"/>
      <c r="P40" s="234"/>
      <c r="Q40" s="234"/>
      <c r="R40" s="234"/>
      <c r="S40" s="234"/>
      <c r="T40" s="234"/>
      <c r="U40" s="234"/>
      <c r="V40" s="234"/>
      <c r="W40" s="234"/>
      <c r="X40" s="234"/>
      <c r="Y40" s="234"/>
      <c r="Z40" s="234"/>
      <c r="AA40" s="234"/>
      <c r="AB40" s="234"/>
      <c r="AC40" s="234"/>
      <c r="AD40" s="234"/>
      <c r="AE40" s="234"/>
      <c r="AF40" s="234"/>
      <c r="AG40" s="234"/>
      <c r="AH40" s="234"/>
      <c r="AI40" s="234"/>
      <c r="AJ40" s="234"/>
      <c r="AK40" s="234"/>
      <c r="AL40" s="234"/>
      <c r="AM40" s="234"/>
      <c r="AN40" s="234"/>
      <c r="AO40" s="234"/>
      <c r="AP40" s="234"/>
      <c r="AQ40" s="234"/>
      <c r="AR40" s="234"/>
      <c r="AS40" s="234"/>
      <c r="AT40" s="234"/>
      <c r="AU40" s="234"/>
      <c r="AV40" s="234"/>
      <c r="AW40" s="234"/>
      <c r="AX40" s="234"/>
      <c r="AY40" s="234"/>
      <c r="AZ40" s="234"/>
      <c r="BA40" s="234"/>
      <c r="BB40" s="234"/>
      <c r="BC40" s="234"/>
      <c r="BD40" s="234"/>
      <c r="BE40" s="234"/>
      <c r="BF40" s="234"/>
      <c r="BG40" s="234"/>
      <c r="BH40" s="234"/>
      <c r="BI40" s="234"/>
      <c r="BJ40" s="234"/>
      <c r="BK40" s="234"/>
      <c r="BL40" s="234"/>
      <c r="BM40" s="234"/>
      <c r="BN40" s="234"/>
      <c r="BO40" s="234"/>
      <c r="BP40" s="234"/>
      <c r="BQ40" s="234"/>
      <c r="BR40" s="234"/>
      <c r="BS40" s="234"/>
      <c r="BT40" s="234"/>
      <c r="BU40" s="234"/>
      <c r="BV40" s="234"/>
      <c r="BW40" s="234"/>
      <c r="BX40" s="234"/>
      <c r="BY40" s="234"/>
      <c r="BZ40" s="234"/>
      <c r="CA40" s="234"/>
      <c r="CB40" s="234"/>
      <c r="CC40" s="234"/>
      <c r="CD40" s="234"/>
      <c r="CE40" s="234"/>
      <c r="CF40" s="234"/>
      <c r="CG40" s="234"/>
      <c r="CH40" s="234"/>
      <c r="CI40" s="234"/>
      <c r="CJ40" s="234"/>
      <c r="CK40" s="234"/>
      <c r="CL40" s="234"/>
      <c r="CM40" s="234"/>
      <c r="CN40" s="234"/>
      <c r="CO40" s="234"/>
      <c r="CP40" s="234"/>
      <c r="CQ40" s="234"/>
      <c r="CR40" s="234"/>
      <c r="CS40" s="234"/>
      <c r="CT40" s="234"/>
      <c r="CU40" s="234"/>
      <c r="CV40" s="234"/>
      <c r="CW40" s="234"/>
      <c r="CX40" s="234"/>
      <c r="CY40" s="234"/>
      <c r="CZ40" s="234"/>
      <c r="DA40" s="234"/>
      <c r="DB40" s="234"/>
      <c r="DC40" s="234"/>
      <c r="DD40" s="234"/>
      <c r="DE40" s="234"/>
      <c r="DF40" s="234"/>
      <c r="DG40" s="234"/>
      <c r="DH40" s="234"/>
      <c r="DI40" s="234"/>
      <c r="DJ40" s="234"/>
      <c r="DK40" s="234"/>
      <c r="DL40" s="234"/>
      <c r="DM40" s="234"/>
      <c r="DN40" s="234"/>
      <c r="DO40" s="234"/>
      <c r="DP40" s="234"/>
      <c r="DQ40" s="234"/>
      <c r="DR40" s="234"/>
      <c r="DS40" s="234"/>
      <c r="DT40" s="234"/>
      <c r="DU40" s="234"/>
      <c r="DV40" s="234"/>
      <c r="DW40" s="234"/>
      <c r="DX40" s="234"/>
      <c r="DY40" s="234"/>
      <c r="DZ40" s="234"/>
      <c r="EA40" s="234"/>
      <c r="EB40" s="234"/>
      <c r="EC40" s="234"/>
      <c r="ED40" s="234"/>
      <c r="EE40" s="234"/>
      <c r="EF40" s="234"/>
      <c r="EG40" s="234"/>
      <c r="EH40" s="234"/>
      <c r="EI40" s="234"/>
      <c r="EJ40" s="234"/>
      <c r="EK40" s="234"/>
      <c r="EL40" s="234"/>
      <c r="EM40" s="234"/>
      <c r="EN40" s="234"/>
      <c r="EO40" s="234"/>
      <c r="EP40" s="234"/>
      <c r="EQ40" s="234"/>
      <c r="ER40" s="234"/>
      <c r="ES40" s="234"/>
      <c r="ET40" s="234"/>
      <c r="EU40" s="234"/>
      <c r="EV40" s="234"/>
      <c r="EW40" s="234"/>
      <c r="EX40" s="234"/>
      <c r="EY40" s="234"/>
      <c r="EZ40" s="234"/>
      <c r="FA40" s="234"/>
      <c r="FB40" s="234"/>
      <c r="FC40" s="234"/>
      <c r="FD40" s="234"/>
      <c r="FE40" s="234"/>
      <c r="FF40" s="234"/>
      <c r="FG40" s="234"/>
      <c r="FH40" s="234"/>
      <c r="FI40" s="234"/>
      <c r="FJ40" s="234"/>
      <c r="FK40" s="234"/>
      <c r="FL40" s="234"/>
      <c r="FM40" s="234"/>
      <c r="FN40" s="234"/>
      <c r="FO40" s="234"/>
      <c r="FP40" s="234"/>
      <c r="FQ40" s="234"/>
      <c r="FR40" s="234"/>
      <c r="FS40" s="234"/>
      <c r="FT40" s="234"/>
      <c r="FU40" s="234"/>
      <c r="FV40" s="234"/>
      <c r="FW40" s="234"/>
      <c r="FX40" s="234"/>
      <c r="FY40" s="234"/>
      <c r="FZ40" s="234"/>
      <c r="GA40" s="234"/>
      <c r="GB40" s="234"/>
      <c r="GC40" s="234"/>
      <c r="GD40" s="234"/>
      <c r="GE40" s="234"/>
      <c r="GF40" s="234"/>
      <c r="GG40" s="234"/>
      <c r="GH40" s="234"/>
      <c r="GI40" s="234"/>
      <c r="GJ40" s="234"/>
      <c r="GK40" s="234"/>
      <c r="GL40" s="234"/>
      <c r="GM40" s="234"/>
      <c r="GN40" s="234"/>
      <c r="GO40" s="234"/>
      <c r="GP40" s="234"/>
      <c r="GQ40" s="234"/>
      <c r="GR40" s="234"/>
      <c r="GS40" s="234"/>
      <c r="GT40" s="234"/>
      <c r="GU40" s="234"/>
      <c r="GV40" s="234"/>
      <c r="GW40" s="234"/>
      <c r="GX40" s="234"/>
      <c r="GY40" s="234"/>
      <c r="GZ40" s="234"/>
      <c r="HA40" s="234"/>
      <c r="HB40" s="234"/>
      <c r="HC40" s="234"/>
      <c r="HD40" s="234"/>
      <c r="HE40" s="234"/>
      <c r="HF40" s="234"/>
      <c r="HG40" s="234"/>
      <c r="HH40" s="234"/>
      <c r="HI40" s="234"/>
      <c r="HJ40" s="234"/>
      <c r="HK40" s="234"/>
      <c r="HL40" s="234"/>
      <c r="HM40" s="234"/>
      <c r="HN40" s="234"/>
      <c r="HO40" s="234"/>
      <c r="HP40" s="234"/>
      <c r="HQ40" s="234"/>
      <c r="HR40" s="234"/>
      <c r="HS40" s="234"/>
      <c r="HT40" s="234"/>
      <c r="HU40" s="234"/>
      <c r="HV40" s="234"/>
      <c r="HW40" s="234"/>
      <c r="HX40" s="234"/>
      <c r="HY40" s="234"/>
      <c r="HZ40" s="234"/>
      <c r="IA40" s="234"/>
      <c r="IB40" s="234"/>
      <c r="IC40" s="234"/>
      <c r="ID40" s="234"/>
      <c r="IE40" s="234"/>
      <c r="IF40" s="234"/>
      <c r="IG40" s="234"/>
      <c r="IH40" s="234"/>
      <c r="II40" s="234"/>
      <c r="IJ40" s="234"/>
      <c r="IK40" s="234"/>
      <c r="IL40" s="234"/>
      <c r="IM40" s="234"/>
      <c r="IN40" s="234"/>
      <c r="IO40" s="234"/>
      <c r="IP40" s="234"/>
      <c r="IQ40" s="234"/>
      <c r="IR40" s="234"/>
      <c r="IS40" s="234"/>
      <c r="IT40" s="234"/>
      <c r="IU40" s="234"/>
    </row>
    <row r="41" spans="1:255" ht="17.25" customHeight="1" x14ac:dyDescent="0.45">
      <c r="A41" s="248"/>
      <c r="B41" s="232" t="s">
        <v>732</v>
      </c>
      <c r="C41" s="492"/>
      <c r="D41" s="492"/>
      <c r="E41" s="492"/>
      <c r="F41" s="492"/>
      <c r="G41" s="492"/>
      <c r="H41" s="237"/>
      <c r="I41" s="234"/>
      <c r="J41" s="234"/>
      <c r="K41" s="234"/>
      <c r="L41" s="234"/>
      <c r="M41" s="234"/>
      <c r="N41" s="234"/>
      <c r="O41" s="234"/>
      <c r="P41" s="234"/>
      <c r="Q41" s="234"/>
      <c r="R41" s="234"/>
      <c r="S41" s="234"/>
      <c r="T41" s="234"/>
      <c r="U41" s="234"/>
      <c r="V41" s="234"/>
      <c r="W41" s="234"/>
      <c r="X41" s="234"/>
      <c r="Y41" s="234"/>
      <c r="Z41" s="234"/>
      <c r="AA41" s="234"/>
      <c r="AB41" s="234"/>
      <c r="AC41" s="234"/>
      <c r="AD41" s="234"/>
      <c r="AE41" s="234"/>
      <c r="AF41" s="234"/>
      <c r="AG41" s="234"/>
      <c r="AH41" s="234"/>
      <c r="AI41" s="234"/>
      <c r="AJ41" s="234"/>
      <c r="AK41" s="234"/>
      <c r="AL41" s="234"/>
      <c r="AM41" s="234"/>
      <c r="AN41" s="234"/>
      <c r="AO41" s="234"/>
      <c r="AP41" s="234"/>
      <c r="AQ41" s="234"/>
      <c r="AR41" s="234"/>
      <c r="AS41" s="234"/>
      <c r="AT41" s="234"/>
      <c r="AU41" s="234"/>
      <c r="AV41" s="234"/>
      <c r="AW41" s="234"/>
      <c r="AX41" s="234"/>
      <c r="AY41" s="234"/>
      <c r="AZ41" s="234"/>
      <c r="BA41" s="234"/>
      <c r="BB41" s="234"/>
      <c r="BC41" s="234"/>
      <c r="BD41" s="234"/>
      <c r="BE41" s="234"/>
      <c r="BF41" s="234"/>
      <c r="BG41" s="234"/>
      <c r="BH41" s="234"/>
      <c r="BI41" s="234"/>
      <c r="BJ41" s="234"/>
      <c r="BK41" s="234"/>
      <c r="BL41" s="234"/>
      <c r="BM41" s="234"/>
      <c r="BN41" s="234"/>
      <c r="BO41" s="234"/>
      <c r="BP41" s="234"/>
      <c r="BQ41" s="234"/>
      <c r="BR41" s="234"/>
      <c r="BS41" s="234"/>
      <c r="BT41" s="234"/>
      <c r="BU41" s="234"/>
      <c r="BV41" s="234"/>
      <c r="BW41" s="234"/>
      <c r="BX41" s="234"/>
      <c r="BY41" s="234"/>
      <c r="BZ41" s="234"/>
      <c r="CA41" s="234"/>
      <c r="CB41" s="234"/>
      <c r="CC41" s="234"/>
      <c r="CD41" s="234"/>
      <c r="CE41" s="234"/>
      <c r="CF41" s="234"/>
      <c r="CG41" s="234"/>
      <c r="CH41" s="234"/>
      <c r="CI41" s="234"/>
      <c r="CJ41" s="234"/>
      <c r="CK41" s="234"/>
      <c r="CL41" s="234"/>
      <c r="CM41" s="234"/>
      <c r="CN41" s="234"/>
      <c r="CO41" s="234"/>
      <c r="CP41" s="234"/>
      <c r="CQ41" s="234"/>
      <c r="CR41" s="234"/>
      <c r="CS41" s="234"/>
      <c r="CT41" s="234"/>
      <c r="CU41" s="234"/>
      <c r="CV41" s="234"/>
      <c r="CW41" s="234"/>
      <c r="CX41" s="234"/>
      <c r="CY41" s="234"/>
      <c r="CZ41" s="234"/>
      <c r="DA41" s="234"/>
      <c r="DB41" s="234"/>
      <c r="DC41" s="234"/>
      <c r="DD41" s="234"/>
      <c r="DE41" s="234"/>
      <c r="DF41" s="234"/>
      <c r="DG41" s="234"/>
      <c r="DH41" s="234"/>
      <c r="DI41" s="234"/>
      <c r="DJ41" s="234"/>
      <c r="DK41" s="234"/>
      <c r="DL41" s="234"/>
      <c r="DM41" s="234"/>
      <c r="DN41" s="234"/>
      <c r="DO41" s="234"/>
      <c r="DP41" s="234"/>
      <c r="DQ41" s="234"/>
      <c r="DR41" s="234"/>
      <c r="DS41" s="234"/>
      <c r="DT41" s="234"/>
      <c r="DU41" s="234"/>
      <c r="DV41" s="234"/>
      <c r="DW41" s="234"/>
      <c r="DX41" s="234"/>
      <c r="DY41" s="234"/>
      <c r="DZ41" s="234"/>
      <c r="EA41" s="234"/>
      <c r="EB41" s="234"/>
      <c r="EC41" s="234"/>
      <c r="ED41" s="234"/>
      <c r="EE41" s="234"/>
      <c r="EF41" s="234"/>
      <c r="EG41" s="234"/>
      <c r="EH41" s="234"/>
      <c r="EI41" s="234"/>
      <c r="EJ41" s="234"/>
      <c r="EK41" s="234"/>
      <c r="EL41" s="234"/>
      <c r="EM41" s="234"/>
      <c r="EN41" s="234"/>
      <c r="EO41" s="234"/>
      <c r="EP41" s="234"/>
      <c r="EQ41" s="234"/>
      <c r="ER41" s="234"/>
      <c r="ES41" s="234"/>
      <c r="ET41" s="234"/>
      <c r="EU41" s="234"/>
      <c r="EV41" s="234"/>
      <c r="EW41" s="234"/>
      <c r="EX41" s="234"/>
      <c r="EY41" s="234"/>
      <c r="EZ41" s="234"/>
      <c r="FA41" s="234"/>
      <c r="FB41" s="234"/>
      <c r="FC41" s="234"/>
      <c r="FD41" s="234"/>
      <c r="FE41" s="234"/>
      <c r="FF41" s="234"/>
      <c r="FG41" s="234"/>
      <c r="FH41" s="234"/>
      <c r="FI41" s="234"/>
      <c r="FJ41" s="234"/>
      <c r="FK41" s="234"/>
      <c r="FL41" s="234"/>
      <c r="FM41" s="234"/>
      <c r="FN41" s="234"/>
      <c r="FO41" s="234"/>
      <c r="FP41" s="234"/>
      <c r="FQ41" s="234"/>
      <c r="FR41" s="234"/>
      <c r="FS41" s="234"/>
      <c r="FT41" s="234"/>
      <c r="FU41" s="234"/>
      <c r="FV41" s="234"/>
      <c r="FW41" s="234"/>
      <c r="FX41" s="234"/>
      <c r="FY41" s="234"/>
      <c r="FZ41" s="234"/>
      <c r="GA41" s="234"/>
      <c r="GB41" s="234"/>
      <c r="GC41" s="234"/>
      <c r="GD41" s="234"/>
      <c r="GE41" s="234"/>
      <c r="GF41" s="234"/>
      <c r="GG41" s="234"/>
      <c r="GH41" s="234"/>
      <c r="GI41" s="234"/>
      <c r="GJ41" s="234"/>
      <c r="GK41" s="234"/>
      <c r="GL41" s="234"/>
      <c r="GM41" s="234"/>
      <c r="GN41" s="234"/>
      <c r="GO41" s="234"/>
      <c r="GP41" s="234"/>
      <c r="GQ41" s="234"/>
      <c r="GR41" s="234"/>
      <c r="GS41" s="234"/>
      <c r="GT41" s="234"/>
      <c r="GU41" s="234"/>
      <c r="GV41" s="234"/>
      <c r="GW41" s="234"/>
      <c r="GX41" s="234"/>
      <c r="GY41" s="234"/>
      <c r="GZ41" s="234"/>
      <c r="HA41" s="234"/>
      <c r="HB41" s="234"/>
      <c r="HC41" s="234"/>
      <c r="HD41" s="234"/>
      <c r="HE41" s="234"/>
      <c r="HF41" s="234"/>
      <c r="HG41" s="234"/>
      <c r="HH41" s="234"/>
      <c r="HI41" s="234"/>
      <c r="HJ41" s="234"/>
      <c r="HK41" s="234"/>
      <c r="HL41" s="234"/>
      <c r="HM41" s="234"/>
      <c r="HN41" s="234"/>
      <c r="HO41" s="234"/>
      <c r="HP41" s="234"/>
      <c r="HQ41" s="234"/>
      <c r="HR41" s="234"/>
      <c r="HS41" s="234"/>
      <c r="HT41" s="234"/>
      <c r="HU41" s="234"/>
      <c r="HV41" s="234"/>
      <c r="HW41" s="234"/>
      <c r="HX41" s="234"/>
      <c r="HY41" s="234"/>
      <c r="HZ41" s="234"/>
      <c r="IA41" s="234"/>
      <c r="IB41" s="234"/>
      <c r="IC41" s="234"/>
      <c r="ID41" s="234"/>
      <c r="IE41" s="234"/>
      <c r="IF41" s="234"/>
      <c r="IG41" s="234"/>
      <c r="IH41" s="234"/>
      <c r="II41" s="234"/>
      <c r="IJ41" s="234"/>
      <c r="IK41" s="234"/>
      <c r="IL41" s="234"/>
      <c r="IM41" s="234"/>
      <c r="IN41" s="234"/>
      <c r="IO41" s="234"/>
      <c r="IP41" s="234"/>
      <c r="IQ41" s="234"/>
      <c r="IR41" s="234"/>
      <c r="IS41" s="234"/>
      <c r="IT41" s="234"/>
      <c r="IU41" s="234"/>
    </row>
    <row r="42" spans="1:255" ht="17.25" customHeight="1" x14ac:dyDescent="0.45">
      <c r="A42" s="248"/>
      <c r="B42" s="232" t="s">
        <v>733</v>
      </c>
      <c r="C42" s="492"/>
      <c r="D42" s="492"/>
      <c r="E42" s="492"/>
      <c r="F42" s="492"/>
      <c r="G42" s="492"/>
      <c r="H42" s="237"/>
      <c r="I42" s="234"/>
      <c r="J42" s="234"/>
      <c r="K42" s="234"/>
      <c r="L42" s="234"/>
      <c r="M42" s="234"/>
      <c r="N42" s="234"/>
      <c r="O42" s="234"/>
      <c r="P42" s="234"/>
      <c r="Q42" s="234"/>
      <c r="R42" s="234"/>
      <c r="S42" s="234"/>
      <c r="T42" s="234"/>
      <c r="U42" s="234"/>
      <c r="V42" s="234"/>
      <c r="W42" s="234"/>
      <c r="X42" s="234"/>
      <c r="Y42" s="234"/>
      <c r="Z42" s="234"/>
      <c r="AA42" s="234"/>
      <c r="AB42" s="234"/>
      <c r="AC42" s="234"/>
      <c r="AD42" s="234"/>
      <c r="AE42" s="234"/>
      <c r="AF42" s="234"/>
      <c r="AG42" s="234"/>
      <c r="AH42" s="234"/>
      <c r="AI42" s="234"/>
      <c r="AJ42" s="234"/>
      <c r="AK42" s="234"/>
      <c r="AL42" s="234"/>
      <c r="AM42" s="234"/>
      <c r="AN42" s="234"/>
      <c r="AO42" s="234"/>
      <c r="AP42" s="234"/>
      <c r="AQ42" s="234"/>
      <c r="AR42" s="234"/>
      <c r="AS42" s="234"/>
      <c r="AT42" s="234"/>
      <c r="AU42" s="234"/>
      <c r="AV42" s="234"/>
      <c r="AW42" s="234"/>
      <c r="AX42" s="234"/>
      <c r="AY42" s="234"/>
      <c r="AZ42" s="234"/>
      <c r="BA42" s="234"/>
      <c r="BB42" s="234"/>
      <c r="BC42" s="234"/>
      <c r="BD42" s="234"/>
      <c r="BE42" s="234"/>
      <c r="BF42" s="234"/>
      <c r="BG42" s="234"/>
      <c r="BH42" s="234"/>
      <c r="BI42" s="234"/>
      <c r="BJ42" s="234"/>
      <c r="BK42" s="234"/>
      <c r="BL42" s="234"/>
      <c r="BM42" s="234"/>
      <c r="BN42" s="234"/>
      <c r="BO42" s="234"/>
      <c r="BP42" s="234"/>
      <c r="BQ42" s="234"/>
      <c r="BR42" s="234"/>
      <c r="BS42" s="234"/>
      <c r="BT42" s="234"/>
      <c r="BU42" s="234"/>
      <c r="BV42" s="234"/>
      <c r="BW42" s="234"/>
      <c r="BX42" s="234"/>
      <c r="BY42" s="234"/>
      <c r="BZ42" s="234"/>
      <c r="CA42" s="234"/>
      <c r="CB42" s="234"/>
      <c r="CC42" s="234"/>
      <c r="CD42" s="234"/>
      <c r="CE42" s="234"/>
      <c r="CF42" s="234"/>
      <c r="CG42" s="234"/>
      <c r="CH42" s="234"/>
      <c r="CI42" s="234"/>
      <c r="CJ42" s="234"/>
      <c r="CK42" s="234"/>
      <c r="CL42" s="234"/>
      <c r="CM42" s="234"/>
      <c r="CN42" s="234"/>
      <c r="CO42" s="234"/>
      <c r="CP42" s="234"/>
      <c r="CQ42" s="234"/>
      <c r="CR42" s="234"/>
      <c r="CS42" s="234"/>
      <c r="CT42" s="234"/>
      <c r="CU42" s="234"/>
      <c r="CV42" s="234"/>
      <c r="CW42" s="234"/>
      <c r="CX42" s="234"/>
      <c r="CY42" s="234"/>
      <c r="CZ42" s="234"/>
      <c r="DA42" s="234"/>
      <c r="DB42" s="234"/>
      <c r="DC42" s="234"/>
      <c r="DD42" s="234"/>
      <c r="DE42" s="234"/>
      <c r="DF42" s="234"/>
      <c r="DG42" s="234"/>
      <c r="DH42" s="234"/>
      <c r="DI42" s="234"/>
      <c r="DJ42" s="234"/>
      <c r="DK42" s="234"/>
      <c r="DL42" s="234"/>
      <c r="DM42" s="234"/>
      <c r="DN42" s="234"/>
      <c r="DO42" s="234"/>
      <c r="DP42" s="234"/>
      <c r="DQ42" s="234"/>
      <c r="DR42" s="234"/>
      <c r="DS42" s="234"/>
      <c r="DT42" s="234"/>
      <c r="DU42" s="234"/>
      <c r="DV42" s="234"/>
      <c r="DW42" s="234"/>
      <c r="DX42" s="234"/>
      <c r="DY42" s="234"/>
      <c r="DZ42" s="234"/>
      <c r="EA42" s="234"/>
      <c r="EB42" s="234"/>
      <c r="EC42" s="234"/>
      <c r="ED42" s="234"/>
      <c r="EE42" s="234"/>
      <c r="EF42" s="234"/>
      <c r="EG42" s="234"/>
      <c r="EH42" s="234"/>
      <c r="EI42" s="234"/>
      <c r="EJ42" s="234"/>
      <c r="EK42" s="234"/>
      <c r="EL42" s="234"/>
      <c r="EM42" s="234"/>
      <c r="EN42" s="234"/>
      <c r="EO42" s="234"/>
      <c r="EP42" s="234"/>
      <c r="EQ42" s="234"/>
      <c r="ER42" s="234"/>
      <c r="ES42" s="234"/>
      <c r="ET42" s="234"/>
      <c r="EU42" s="234"/>
      <c r="EV42" s="234"/>
      <c r="EW42" s="234"/>
      <c r="EX42" s="234"/>
      <c r="EY42" s="234"/>
      <c r="EZ42" s="234"/>
      <c r="FA42" s="234"/>
      <c r="FB42" s="234"/>
      <c r="FC42" s="234"/>
      <c r="FD42" s="234"/>
      <c r="FE42" s="234"/>
      <c r="FF42" s="234"/>
      <c r="FG42" s="234"/>
      <c r="FH42" s="234"/>
      <c r="FI42" s="234"/>
      <c r="FJ42" s="234"/>
      <c r="FK42" s="234"/>
      <c r="FL42" s="234"/>
      <c r="FM42" s="234"/>
      <c r="FN42" s="234"/>
      <c r="FO42" s="234"/>
      <c r="FP42" s="234"/>
      <c r="FQ42" s="234"/>
      <c r="FR42" s="234"/>
      <c r="FS42" s="234"/>
      <c r="FT42" s="234"/>
      <c r="FU42" s="234"/>
      <c r="FV42" s="234"/>
      <c r="FW42" s="234"/>
      <c r="FX42" s="234"/>
      <c r="FY42" s="234"/>
      <c r="FZ42" s="234"/>
      <c r="GA42" s="234"/>
      <c r="GB42" s="234"/>
      <c r="GC42" s="234"/>
      <c r="GD42" s="234"/>
      <c r="GE42" s="234"/>
      <c r="GF42" s="234"/>
      <c r="GG42" s="234"/>
      <c r="GH42" s="234"/>
      <c r="GI42" s="234"/>
      <c r="GJ42" s="234"/>
      <c r="GK42" s="234"/>
      <c r="GL42" s="234"/>
      <c r="GM42" s="234"/>
      <c r="GN42" s="234"/>
      <c r="GO42" s="234"/>
      <c r="GP42" s="234"/>
      <c r="GQ42" s="234"/>
      <c r="GR42" s="234"/>
      <c r="GS42" s="234"/>
      <c r="GT42" s="234"/>
      <c r="GU42" s="234"/>
      <c r="GV42" s="234"/>
      <c r="GW42" s="234"/>
      <c r="GX42" s="234"/>
      <c r="GY42" s="234"/>
      <c r="GZ42" s="234"/>
      <c r="HA42" s="234"/>
      <c r="HB42" s="234"/>
      <c r="HC42" s="234"/>
      <c r="HD42" s="234"/>
      <c r="HE42" s="234"/>
      <c r="HF42" s="234"/>
      <c r="HG42" s="234"/>
      <c r="HH42" s="234"/>
      <c r="HI42" s="234"/>
      <c r="HJ42" s="234"/>
      <c r="HK42" s="234"/>
      <c r="HL42" s="234"/>
      <c r="HM42" s="234"/>
      <c r="HN42" s="234"/>
      <c r="HO42" s="234"/>
      <c r="HP42" s="234"/>
      <c r="HQ42" s="234"/>
      <c r="HR42" s="234"/>
      <c r="HS42" s="234"/>
      <c r="HT42" s="234"/>
      <c r="HU42" s="234"/>
      <c r="HV42" s="234"/>
      <c r="HW42" s="234"/>
      <c r="HX42" s="234"/>
      <c r="HY42" s="234"/>
      <c r="HZ42" s="234"/>
      <c r="IA42" s="234"/>
      <c r="IB42" s="234"/>
      <c r="IC42" s="234"/>
      <c r="ID42" s="234"/>
      <c r="IE42" s="234"/>
      <c r="IF42" s="234"/>
      <c r="IG42" s="234"/>
      <c r="IH42" s="234"/>
      <c r="II42" s="234"/>
      <c r="IJ42" s="234"/>
      <c r="IK42" s="234"/>
      <c r="IL42" s="234"/>
      <c r="IM42" s="234"/>
      <c r="IN42" s="234"/>
      <c r="IO42" s="234"/>
      <c r="IP42" s="234"/>
      <c r="IQ42" s="234"/>
      <c r="IR42" s="234"/>
      <c r="IS42" s="234"/>
      <c r="IT42" s="234"/>
      <c r="IU42" s="234"/>
    </row>
    <row r="43" spans="1:255" ht="17.25" customHeight="1" x14ac:dyDescent="0.45">
      <c r="B43" s="232" t="s">
        <v>734</v>
      </c>
      <c r="C43" s="492"/>
      <c r="D43" s="492"/>
      <c r="E43" s="492"/>
      <c r="F43" s="492"/>
      <c r="G43" s="492"/>
      <c r="H43" s="237"/>
    </row>
    <row r="44" spans="1:255" x14ac:dyDescent="0.45">
      <c r="D44" s="249"/>
      <c r="H44" s="237"/>
    </row>
    <row r="45" spans="1:255" x14ac:dyDescent="0.45">
      <c r="D45" s="249"/>
      <c r="H45" s="237"/>
    </row>
    <row r="46" spans="1:255" x14ac:dyDescent="0.45">
      <c r="D46" s="249"/>
      <c r="H46" s="237"/>
    </row>
    <row r="47" spans="1:255" x14ac:dyDescent="0.45">
      <c r="D47" s="249"/>
      <c r="H47" s="237"/>
    </row>
    <row r="48" spans="1:255" x14ac:dyDescent="0.45">
      <c r="D48" s="249" t="s">
        <v>735</v>
      </c>
      <c r="H48" s="237"/>
    </row>
    <row r="49" spans="4:8" x14ac:dyDescent="0.45">
      <c r="D49" s="249" t="s">
        <v>735</v>
      </c>
      <c r="H49" s="237"/>
    </row>
    <row r="50" spans="4:8" x14ac:dyDescent="0.45">
      <c r="D50" s="249"/>
      <c r="H50" s="237"/>
    </row>
    <row r="51" spans="4:8" x14ac:dyDescent="0.45">
      <c r="D51" s="249"/>
      <c r="H51" s="237"/>
    </row>
    <row r="52" spans="4:8" x14ac:dyDescent="0.45">
      <c r="D52" s="249"/>
      <c r="H52" s="237"/>
    </row>
    <row r="53" spans="4:8" x14ac:dyDescent="0.45">
      <c r="D53" s="249"/>
      <c r="H53" s="237"/>
    </row>
    <row r="54" spans="4:8" x14ac:dyDescent="0.45">
      <c r="D54" s="249"/>
    </row>
    <row r="55" spans="4:8" x14ac:dyDescent="0.45">
      <c r="D55" s="249"/>
      <c r="H55" s="237"/>
    </row>
    <row r="56" spans="4:8" x14ac:dyDescent="0.45">
      <c r="D56" s="249" t="s">
        <v>735</v>
      </c>
      <c r="H56" s="237"/>
    </row>
    <row r="57" spans="4:8" x14ac:dyDescent="0.45">
      <c r="D57" s="249"/>
      <c r="H57" s="237"/>
    </row>
    <row r="58" spans="4:8" x14ac:dyDescent="0.45">
      <c r="H58" s="237"/>
    </row>
    <row r="59" spans="4:8" x14ac:dyDescent="0.45">
      <c r="H59" s="237"/>
    </row>
    <row r="60" spans="4:8" x14ac:dyDescent="0.45">
      <c r="H60" s="237"/>
    </row>
    <row r="61" spans="4:8" x14ac:dyDescent="0.45">
      <c r="H61" s="237"/>
    </row>
    <row r="62" spans="4:8" x14ac:dyDescent="0.45">
      <c r="H62" s="237"/>
    </row>
  </sheetData>
  <mergeCells count="69">
    <mergeCell ref="A7:A8"/>
    <mergeCell ref="A9:A13"/>
    <mergeCell ref="B26:D26"/>
    <mergeCell ref="F26:G26"/>
    <mergeCell ref="F30:G30"/>
    <mergeCell ref="B30:D30"/>
    <mergeCell ref="B11:D11"/>
    <mergeCell ref="F11:G11"/>
    <mergeCell ref="B9:D9"/>
    <mergeCell ref="B12:D12"/>
    <mergeCell ref="F12:G12"/>
    <mergeCell ref="F10:G10"/>
    <mergeCell ref="F23:G23"/>
    <mergeCell ref="B19:D19"/>
    <mergeCell ref="F20:G20"/>
    <mergeCell ref="B21:D21"/>
    <mergeCell ref="C41:G41"/>
    <mergeCell ref="C42:G42"/>
    <mergeCell ref="C43:G43"/>
    <mergeCell ref="A14:A32"/>
    <mergeCell ref="B31:D31"/>
    <mergeCell ref="F31:G31"/>
    <mergeCell ref="C40:G40"/>
    <mergeCell ref="B18:D18"/>
    <mergeCell ref="F18:G18"/>
    <mergeCell ref="F29:G29"/>
    <mergeCell ref="F32:G32"/>
    <mergeCell ref="B29:D29"/>
    <mergeCell ref="B32:D32"/>
    <mergeCell ref="B22:D22"/>
    <mergeCell ref="F22:G22"/>
    <mergeCell ref="B23:D23"/>
    <mergeCell ref="F21:G21"/>
    <mergeCell ref="F19:G19"/>
    <mergeCell ref="B20:D20"/>
    <mergeCell ref="H36:M37"/>
    <mergeCell ref="B38:G38"/>
    <mergeCell ref="B24:D24"/>
    <mergeCell ref="F24:G24"/>
    <mergeCell ref="B25:D25"/>
    <mergeCell ref="F25:G25"/>
    <mergeCell ref="F27:G27"/>
    <mergeCell ref="F28:G28"/>
    <mergeCell ref="B27:D27"/>
    <mergeCell ref="B28:D28"/>
    <mergeCell ref="B34:D34"/>
    <mergeCell ref="F34:G34"/>
    <mergeCell ref="B15:D15"/>
    <mergeCell ref="F15:G15"/>
    <mergeCell ref="B16:D16"/>
    <mergeCell ref="F16:G16"/>
    <mergeCell ref="B17:D17"/>
    <mergeCell ref="F17:G17"/>
    <mergeCell ref="B14:D14"/>
    <mergeCell ref="F14:G14"/>
    <mergeCell ref="B13:D13"/>
    <mergeCell ref="F13:G13"/>
    <mergeCell ref="B7:D7"/>
    <mergeCell ref="F7:G7"/>
    <mergeCell ref="B8:D8"/>
    <mergeCell ref="F8:G8"/>
    <mergeCell ref="F9:G9"/>
    <mergeCell ref="A6:D6"/>
    <mergeCell ref="F6:G6"/>
    <mergeCell ref="A1:H1"/>
    <mergeCell ref="A2:H2"/>
    <mergeCell ref="A3:B3"/>
    <mergeCell ref="C3:D3"/>
    <mergeCell ref="F3:H3"/>
  </mergeCells>
  <phoneticPr fontId="18"/>
  <hyperlinks>
    <hyperlink ref="B8:D8" location="付表７【記載例】!A1" display="就労定着支援事業所の指定に係る記載事項" xr:uid="{2F3154A2-880F-4F72-862A-A9DAC1627EFD}"/>
    <hyperlink ref="B7:D7" location="指定申請書【記載例】!A1" display="指定申請書" xr:uid="{94C0F662-6E67-4DBB-A83F-92CB2F4FEEDD}"/>
    <hyperlink ref="B19:D19" location="'参考様式３経歴書 【記載例】'!A1" display="管理者の経歴書" xr:uid="{3331D308-7437-4705-BF00-95F9102BD7E9}"/>
    <hyperlink ref="B20:D20" location="'参考様式４実務証明 【記載例】'!A1" display="管理者の実務経験証明書または資格等の証明書（写）" xr:uid="{4563DAAF-FEAA-46B5-8AFA-049F677E4BF2}"/>
    <hyperlink ref="B21:D21" location="'参考様式３経歴書 【記載例】'!A1" display="就労選択支援員の経歴書" xr:uid="{F95C2755-917F-45AC-AC66-7F65B6608ABB}"/>
    <hyperlink ref="B17:D17" location="'参考様式２設備概要 【記載例】'!A1" display="設備の概要" xr:uid="{075145F7-854A-443D-9FA9-F0F97ADC4682}"/>
    <hyperlink ref="B14:D14" location="標準様式４勤務形態【記載例】!A1" display="標準様式４勤務形態【記載例】!A1" xr:uid="{3AC483B3-C02E-4A52-916E-7C815AF804C2}"/>
    <hyperlink ref="B9:D9" location="'別紙１－１体制一覧【記載例】'!A1" display="介護給付費等算定に係る体制等状況一覧表" xr:uid="{65557DC4-BE54-4FF0-8E66-E41B140DA91E}"/>
    <hyperlink ref="B10" location="'別紙３-１福専【記載例】'!A1" display="福祉専門職員配置等加算に関する届出書" xr:uid="{14F56219-3C09-469B-9A84-461057A9C4C9}"/>
    <hyperlink ref="B11:D11" location="別紙10食事【記載例】!A1" display="食事提供体制加算に係る体制" xr:uid="{18E3A198-9208-4584-A77E-ED0F4E621AD7}"/>
    <hyperlink ref="B12:D12" location="'別紙６-１視覚聴覚Ⅰ【記載例】'!A1" display="視覚障害者又は言語聴覚障害者の状況" xr:uid="{C76D9801-DEF1-4B6C-BEB4-B0D02313AA82}"/>
    <hyperlink ref="B13:D13" location="'別紙48送迎 【記載例】'!A1" display="送迎加算に関する届出書" xr:uid="{8BBD130F-CB34-40F3-9F49-7FBC1F990AF7}"/>
    <hyperlink ref="B26:D26" location="標準様式１主たる対象【記載例】!A1" display="主たる対象者を特定する理由書" xr:uid="{36A574D2-83C1-4CBC-AF03-B539E08C7AF7}"/>
    <hyperlink ref="B24:D24" location="'（標準様式２）苦情解決措置の概要【記載例】'!A1" display="利用者からの苦情を解決するために講ずる措置の概要" xr:uid="{A903F7D5-E360-44C7-82CB-2AF5AAC62792}"/>
    <hyperlink ref="B32:D32" location="'事業開始届 【記載例】'!A1" display="事業開始届" xr:uid="{1E66A73F-2BD3-43D2-B90E-035D60745546}"/>
  </hyperlinks>
  <pageMargins left="0.70866141732283472" right="0.70866141732283472" top="0.74803149606299213" bottom="0.55118110236220474" header="0.31496062992125984" footer="0.31496062992125984"/>
  <pageSetup paperSize="9" scale="7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F3E7C-6A90-4AF7-986B-D405728D16EA}">
  <sheetPr codeName="Sheet7"/>
  <dimension ref="A1:AY69"/>
  <sheetViews>
    <sheetView view="pageBreakPreview" zoomScaleNormal="100" zoomScaleSheetLayoutView="100" workbookViewId="0">
      <selection activeCell="L75" sqref="L75"/>
    </sheetView>
  </sheetViews>
  <sheetFormatPr defaultColWidth="2.19921875" defaultRowHeight="13.5" customHeight="1" x14ac:dyDescent="0.45"/>
  <cols>
    <col min="1" max="1" width="2.59765625" style="113" customWidth="1"/>
    <col min="2" max="2" width="6.59765625" style="113" customWidth="1"/>
    <col min="3" max="3" width="8.59765625" style="113" customWidth="1"/>
    <col min="4" max="4" width="10.8984375" style="113" customWidth="1"/>
    <col min="5" max="5" width="8.59765625" style="113" customWidth="1"/>
    <col min="6" max="6" width="6.59765625" style="113" customWidth="1"/>
    <col min="7" max="7" width="8.09765625" style="113" customWidth="1"/>
    <col min="8" max="21" width="2.59765625" style="113" customWidth="1"/>
    <col min="22" max="16384" width="2.19921875" style="113"/>
  </cols>
  <sheetData>
    <row r="1" spans="1:21" ht="13.5" customHeight="1" x14ac:dyDescent="0.45">
      <c r="A1" s="597" t="s">
        <v>436</v>
      </c>
      <c r="B1" s="597"/>
      <c r="C1" s="597"/>
    </row>
    <row r="2" spans="1:21" ht="15" customHeight="1" x14ac:dyDescent="0.45">
      <c r="A2" s="598" t="s">
        <v>926</v>
      </c>
      <c r="B2" s="598"/>
      <c r="C2" s="598"/>
      <c r="D2" s="598"/>
      <c r="E2" s="598"/>
      <c r="F2" s="598"/>
      <c r="G2" s="598"/>
      <c r="H2" s="598"/>
      <c r="I2" s="598"/>
      <c r="J2" s="598"/>
      <c r="K2" s="598"/>
      <c r="L2" s="598"/>
      <c r="M2" s="598"/>
      <c r="N2" s="598"/>
      <c r="O2" s="598"/>
      <c r="P2" s="598"/>
      <c r="Q2" s="598"/>
      <c r="R2" s="598"/>
      <c r="S2" s="598"/>
      <c r="T2" s="598"/>
      <c r="U2" s="598"/>
    </row>
    <row r="3" spans="1:21" ht="15" customHeight="1" x14ac:dyDescent="0.45">
      <c r="A3" s="598" t="s">
        <v>437</v>
      </c>
      <c r="B3" s="598"/>
      <c r="C3" s="598"/>
      <c r="D3" s="598"/>
      <c r="E3" s="598"/>
      <c r="F3" s="598"/>
      <c r="G3" s="598"/>
      <c r="H3" s="598"/>
      <c r="I3" s="598"/>
      <c r="J3" s="598"/>
      <c r="K3" s="598"/>
      <c r="L3" s="598"/>
      <c r="M3" s="598"/>
      <c r="N3" s="598"/>
      <c r="O3" s="598"/>
      <c r="P3" s="598"/>
      <c r="Q3" s="598"/>
      <c r="R3" s="598"/>
      <c r="S3" s="598"/>
      <c r="T3" s="598"/>
      <c r="U3" s="598"/>
    </row>
    <row r="4" spans="1:21" ht="15" customHeight="1" x14ac:dyDescent="0.45">
      <c r="A4" s="598" t="s">
        <v>438</v>
      </c>
      <c r="B4" s="598"/>
      <c r="C4" s="598"/>
      <c r="D4" s="598"/>
      <c r="E4" s="598"/>
      <c r="F4" s="598"/>
      <c r="G4" s="598"/>
      <c r="H4" s="598"/>
      <c r="I4" s="598"/>
      <c r="J4" s="598"/>
      <c r="K4" s="598"/>
      <c r="L4" s="598"/>
      <c r="M4" s="598"/>
      <c r="N4" s="598"/>
      <c r="O4" s="598"/>
      <c r="P4" s="598"/>
      <c r="Q4" s="598"/>
      <c r="R4" s="598"/>
      <c r="S4" s="598"/>
      <c r="T4" s="598"/>
      <c r="U4" s="598"/>
    </row>
    <row r="5" spans="1:21" ht="15" customHeight="1" x14ac:dyDescent="0.45">
      <c r="A5" s="114"/>
      <c r="B5" s="114"/>
      <c r="C5" s="114"/>
      <c r="D5" s="114"/>
      <c r="E5" s="599" t="s">
        <v>439</v>
      </c>
      <c r="F5" s="599"/>
      <c r="G5" s="114" t="s">
        <v>440</v>
      </c>
      <c r="H5" s="114"/>
      <c r="I5" s="114"/>
      <c r="J5" s="114"/>
      <c r="K5" s="114"/>
      <c r="L5" s="114"/>
      <c r="M5" s="114"/>
      <c r="N5" s="114"/>
      <c r="O5" s="114"/>
      <c r="P5" s="114"/>
      <c r="Q5" s="114"/>
      <c r="R5" s="114"/>
      <c r="S5" s="114"/>
      <c r="T5" s="114"/>
      <c r="U5" s="114"/>
    </row>
    <row r="6" spans="1:21" ht="15" customHeight="1" x14ac:dyDescent="0.45">
      <c r="A6" s="114"/>
      <c r="B6" s="114"/>
      <c r="C6" s="114"/>
      <c r="D6" s="114"/>
      <c r="E6" s="114"/>
      <c r="F6" s="114"/>
      <c r="G6" s="114"/>
      <c r="H6" s="114"/>
      <c r="I6" s="114"/>
      <c r="J6" s="114"/>
      <c r="K6" s="600" t="s">
        <v>1133</v>
      </c>
      <c r="L6" s="600"/>
      <c r="M6" s="600"/>
      <c r="N6" s="600"/>
      <c r="O6" s="114" t="s">
        <v>441</v>
      </c>
      <c r="P6" s="600" t="s">
        <v>982</v>
      </c>
      <c r="Q6" s="600"/>
      <c r="R6" s="114" t="s">
        <v>442</v>
      </c>
      <c r="S6" s="600" t="s">
        <v>981</v>
      </c>
      <c r="T6" s="600"/>
      <c r="U6" s="114" t="s">
        <v>443</v>
      </c>
    </row>
    <row r="7" spans="1:21" ht="15" customHeight="1" x14ac:dyDescent="0.45">
      <c r="A7" s="114"/>
      <c r="B7" s="598" t="s">
        <v>927</v>
      </c>
      <c r="C7" s="598"/>
      <c r="D7" s="116" t="s">
        <v>444</v>
      </c>
      <c r="E7" s="114"/>
      <c r="F7" s="114"/>
      <c r="G7" s="114"/>
      <c r="H7" s="114"/>
      <c r="I7" s="114"/>
      <c r="J7" s="114"/>
      <c r="K7" s="115"/>
      <c r="L7" s="115"/>
      <c r="M7" s="115"/>
      <c r="N7" s="115"/>
      <c r="O7" s="114"/>
      <c r="P7" s="115"/>
      <c r="Q7" s="115"/>
      <c r="R7" s="114"/>
      <c r="S7" s="115"/>
      <c r="T7" s="115"/>
      <c r="U7" s="114"/>
    </row>
    <row r="8" spans="1:21" ht="27" customHeight="1" x14ac:dyDescent="0.45">
      <c r="A8" s="114"/>
      <c r="B8" s="114"/>
      <c r="C8" s="114"/>
      <c r="D8" s="114"/>
      <c r="E8" s="114"/>
      <c r="F8" s="114"/>
      <c r="G8" s="114"/>
      <c r="H8" s="114" t="s">
        <v>445</v>
      </c>
      <c r="I8" s="114"/>
      <c r="J8" s="117"/>
      <c r="K8" s="601" t="s">
        <v>986</v>
      </c>
      <c r="L8" s="601"/>
      <c r="M8" s="601"/>
      <c r="N8" s="601"/>
      <c r="O8" s="601"/>
      <c r="P8" s="601"/>
      <c r="Q8" s="601"/>
      <c r="R8" s="601"/>
      <c r="S8" s="601"/>
      <c r="T8" s="601"/>
      <c r="U8" s="601"/>
    </row>
    <row r="9" spans="1:21" ht="15" customHeight="1" x14ac:dyDescent="0.45">
      <c r="A9" s="114"/>
      <c r="B9" s="114"/>
      <c r="C9" s="114"/>
      <c r="D9" s="114"/>
      <c r="E9" s="114"/>
      <c r="F9" s="114"/>
      <c r="G9" s="114" t="s">
        <v>446</v>
      </c>
      <c r="H9" s="118" t="s">
        <v>447</v>
      </c>
      <c r="I9" s="118"/>
      <c r="J9" s="117"/>
      <c r="K9" s="602" t="s">
        <v>987</v>
      </c>
      <c r="L9" s="602"/>
      <c r="M9" s="602"/>
      <c r="N9" s="602"/>
      <c r="O9" s="602"/>
      <c r="P9" s="602"/>
      <c r="Q9" s="602"/>
      <c r="R9" s="602"/>
      <c r="S9" s="602"/>
      <c r="T9" s="602"/>
      <c r="U9" s="602"/>
    </row>
    <row r="10" spans="1:21" ht="15" customHeight="1" x14ac:dyDescent="0.45">
      <c r="A10" s="114"/>
      <c r="B10" s="114"/>
      <c r="C10" s="114"/>
      <c r="D10" s="114"/>
      <c r="E10" s="114"/>
      <c r="F10" s="114"/>
      <c r="G10" s="114"/>
      <c r="H10" s="114" t="s">
        <v>448</v>
      </c>
      <c r="I10" s="114"/>
      <c r="J10" s="117"/>
      <c r="K10" s="602" t="s">
        <v>988</v>
      </c>
      <c r="L10" s="602"/>
      <c r="M10" s="602"/>
      <c r="N10" s="602"/>
      <c r="O10" s="602"/>
      <c r="P10" s="602"/>
      <c r="Q10" s="602"/>
      <c r="R10" s="602"/>
      <c r="S10" s="602"/>
      <c r="T10" s="602"/>
      <c r="U10" s="602"/>
    </row>
    <row r="11" spans="1:21" ht="15" customHeight="1" x14ac:dyDescent="0.45">
      <c r="A11" s="119"/>
      <c r="B11" s="119"/>
      <c r="C11" s="119"/>
      <c r="D11" s="119"/>
      <c r="E11" s="119"/>
      <c r="F11" s="119"/>
      <c r="G11" s="119"/>
      <c r="H11" s="119"/>
      <c r="I11" s="119"/>
      <c r="J11" s="119"/>
      <c r="K11" s="119"/>
      <c r="L11" s="119"/>
      <c r="M11" s="119"/>
      <c r="N11" s="119"/>
      <c r="O11" s="119"/>
      <c r="P11" s="119"/>
      <c r="Q11" s="119"/>
      <c r="R11" s="119"/>
      <c r="S11" s="119"/>
      <c r="T11" s="119"/>
      <c r="U11" s="119"/>
    </row>
    <row r="12" spans="1:21" ht="15" customHeight="1" x14ac:dyDescent="0.45">
      <c r="A12" s="119"/>
      <c r="B12" s="120" t="s">
        <v>449</v>
      </c>
      <c r="C12" s="119"/>
      <c r="D12" s="119"/>
      <c r="E12" s="119"/>
      <c r="F12" s="119"/>
      <c r="G12" s="119"/>
      <c r="H12" s="119"/>
      <c r="I12" s="119"/>
      <c r="J12" s="119"/>
      <c r="K12" s="119"/>
      <c r="L12" s="119"/>
      <c r="M12" s="119"/>
      <c r="N12" s="119"/>
      <c r="O12" s="119"/>
      <c r="P12" s="119"/>
      <c r="Q12" s="119"/>
      <c r="R12" s="119"/>
      <c r="S12" s="119"/>
      <c r="T12" s="119"/>
      <c r="U12" s="119"/>
    </row>
    <row r="13" spans="1:21" ht="15" customHeight="1" x14ac:dyDescent="0.45">
      <c r="A13" s="121"/>
      <c r="B13" s="119"/>
      <c r="C13" s="119"/>
      <c r="D13" s="119"/>
      <c r="E13" s="119"/>
      <c r="F13" s="119"/>
      <c r="G13" s="119"/>
      <c r="H13" s="119"/>
      <c r="I13" s="119"/>
      <c r="J13" s="119"/>
      <c r="K13" s="119"/>
      <c r="L13" s="119"/>
      <c r="M13" s="119"/>
      <c r="N13" s="119"/>
      <c r="O13" s="119"/>
      <c r="P13" s="119"/>
      <c r="Q13" s="119"/>
      <c r="R13" s="119"/>
      <c r="S13" s="119"/>
      <c r="T13" s="119"/>
      <c r="U13" s="119"/>
    </row>
    <row r="14" spans="1:21" ht="15" customHeight="1" x14ac:dyDescent="0.45">
      <c r="A14" s="121"/>
      <c r="B14" s="119"/>
      <c r="C14" s="119"/>
      <c r="D14" s="119"/>
      <c r="E14" s="119"/>
      <c r="F14" s="603" t="s">
        <v>450</v>
      </c>
      <c r="G14" s="604"/>
      <c r="H14" s="605"/>
      <c r="I14" s="401" t="s">
        <v>983</v>
      </c>
      <c r="J14" s="401" t="s">
        <v>980</v>
      </c>
      <c r="K14" s="401" t="s">
        <v>980</v>
      </c>
      <c r="L14" s="401" t="s">
        <v>980</v>
      </c>
      <c r="M14" s="401" t="s">
        <v>980</v>
      </c>
      <c r="N14" s="401" t="s">
        <v>984</v>
      </c>
      <c r="O14" s="402" t="s">
        <v>980</v>
      </c>
      <c r="P14" s="402" t="s">
        <v>981</v>
      </c>
      <c r="Q14" s="402" t="s">
        <v>985</v>
      </c>
      <c r="R14" s="402" t="s">
        <v>980</v>
      </c>
      <c r="S14" s="402" t="s">
        <v>980</v>
      </c>
      <c r="T14" s="402" t="s">
        <v>980</v>
      </c>
      <c r="U14" s="403" t="s">
        <v>981</v>
      </c>
    </row>
    <row r="15" spans="1:21" ht="15" customHeight="1" x14ac:dyDescent="0.45">
      <c r="A15" s="606" t="s">
        <v>451</v>
      </c>
      <c r="B15" s="609" t="s">
        <v>452</v>
      </c>
      <c r="C15" s="610"/>
      <c r="D15" s="611" t="s">
        <v>989</v>
      </c>
      <c r="E15" s="612"/>
      <c r="F15" s="612"/>
      <c r="G15" s="612"/>
      <c r="H15" s="612"/>
      <c r="I15" s="612"/>
      <c r="J15" s="612"/>
      <c r="K15" s="612"/>
      <c r="L15" s="612"/>
      <c r="M15" s="612"/>
      <c r="N15" s="612"/>
      <c r="O15" s="612"/>
      <c r="P15" s="612"/>
      <c r="Q15" s="612"/>
      <c r="R15" s="612"/>
      <c r="S15" s="612"/>
      <c r="T15" s="612"/>
      <c r="U15" s="613"/>
    </row>
    <row r="16" spans="1:21" ht="15" customHeight="1" x14ac:dyDescent="0.45">
      <c r="A16" s="607"/>
      <c r="B16" s="614" t="s">
        <v>453</v>
      </c>
      <c r="C16" s="615"/>
      <c r="D16" s="616" t="s">
        <v>987</v>
      </c>
      <c r="E16" s="617"/>
      <c r="F16" s="617"/>
      <c r="G16" s="617"/>
      <c r="H16" s="617"/>
      <c r="I16" s="617"/>
      <c r="J16" s="617"/>
      <c r="K16" s="617"/>
      <c r="L16" s="617"/>
      <c r="M16" s="617"/>
      <c r="N16" s="617"/>
      <c r="O16" s="617"/>
      <c r="P16" s="617"/>
      <c r="Q16" s="617"/>
      <c r="R16" s="617"/>
      <c r="S16" s="617"/>
      <c r="T16" s="617"/>
      <c r="U16" s="618"/>
    </row>
    <row r="17" spans="1:21" ht="15" customHeight="1" x14ac:dyDescent="0.45">
      <c r="A17" s="607"/>
      <c r="B17" s="645" t="s">
        <v>454</v>
      </c>
      <c r="C17" s="646"/>
      <c r="D17" s="123" t="s">
        <v>455</v>
      </c>
      <c r="E17" s="352">
        <v>163</v>
      </c>
      <c r="F17" s="124" t="s">
        <v>456</v>
      </c>
      <c r="G17" s="651">
        <v>8001</v>
      </c>
      <c r="H17" s="651"/>
      <c r="I17" s="124" t="s">
        <v>369</v>
      </c>
      <c r="J17" s="124"/>
      <c r="K17" s="124"/>
      <c r="L17" s="124"/>
      <c r="M17" s="124"/>
      <c r="N17" s="124"/>
      <c r="O17" s="124"/>
      <c r="P17" s="124"/>
      <c r="Q17" s="124"/>
      <c r="R17" s="124"/>
      <c r="S17" s="124"/>
      <c r="T17" s="124"/>
      <c r="U17" s="125"/>
    </row>
    <row r="18" spans="1:21" ht="15" customHeight="1" x14ac:dyDescent="0.45">
      <c r="A18" s="607"/>
      <c r="B18" s="647"/>
      <c r="C18" s="648"/>
      <c r="D18" s="652" t="s">
        <v>990</v>
      </c>
      <c r="E18" s="653"/>
      <c r="F18" s="653"/>
      <c r="G18" s="653"/>
      <c r="H18" s="653"/>
      <c r="I18" s="653"/>
      <c r="J18" s="653"/>
      <c r="K18" s="653"/>
      <c r="L18" s="653"/>
      <c r="M18" s="653"/>
      <c r="N18" s="653"/>
      <c r="O18" s="653"/>
      <c r="P18" s="653"/>
      <c r="Q18" s="653"/>
      <c r="R18" s="653"/>
      <c r="S18" s="653"/>
      <c r="T18" s="653"/>
      <c r="U18" s="654"/>
    </row>
    <row r="19" spans="1:21" ht="15" customHeight="1" x14ac:dyDescent="0.45">
      <c r="A19" s="607"/>
      <c r="B19" s="649"/>
      <c r="C19" s="650"/>
      <c r="D19" s="655" t="s">
        <v>991</v>
      </c>
      <c r="E19" s="656"/>
      <c r="F19" s="656"/>
      <c r="G19" s="656"/>
      <c r="H19" s="656"/>
      <c r="I19" s="656"/>
      <c r="J19" s="656"/>
      <c r="K19" s="656"/>
      <c r="L19" s="656"/>
      <c r="M19" s="656"/>
      <c r="N19" s="656"/>
      <c r="O19" s="656"/>
      <c r="P19" s="656"/>
      <c r="Q19" s="656"/>
      <c r="R19" s="656"/>
      <c r="S19" s="656"/>
      <c r="T19" s="656"/>
      <c r="U19" s="657"/>
    </row>
    <row r="20" spans="1:21" ht="15" customHeight="1" x14ac:dyDescent="0.45">
      <c r="A20" s="607"/>
      <c r="B20" s="658" t="s">
        <v>457</v>
      </c>
      <c r="C20" s="659"/>
      <c r="D20" s="126" t="s">
        <v>458</v>
      </c>
      <c r="E20" s="662" t="s">
        <v>992</v>
      </c>
      <c r="F20" s="663"/>
      <c r="G20" s="663"/>
      <c r="H20" s="664" t="s">
        <v>928</v>
      </c>
      <c r="I20" s="664"/>
      <c r="J20" s="664"/>
      <c r="K20" s="663" t="s">
        <v>993</v>
      </c>
      <c r="L20" s="663"/>
      <c r="M20" s="663"/>
      <c r="N20" s="663"/>
      <c r="O20" s="663"/>
      <c r="P20" s="663"/>
      <c r="Q20" s="663"/>
      <c r="R20" s="663"/>
      <c r="S20" s="663"/>
      <c r="T20" s="663"/>
      <c r="U20" s="665"/>
    </row>
    <row r="21" spans="1:21" ht="15" customHeight="1" x14ac:dyDescent="0.45">
      <c r="A21" s="607"/>
      <c r="B21" s="660"/>
      <c r="C21" s="661"/>
      <c r="D21" s="666" t="s">
        <v>459</v>
      </c>
      <c r="E21" s="667"/>
      <c r="F21" s="668" t="s">
        <v>994</v>
      </c>
      <c r="G21" s="669"/>
      <c r="H21" s="669"/>
      <c r="I21" s="669"/>
      <c r="J21" s="669"/>
      <c r="K21" s="669"/>
      <c r="L21" s="669"/>
      <c r="M21" s="669"/>
      <c r="N21" s="669"/>
      <c r="O21" s="669"/>
      <c r="P21" s="669"/>
      <c r="Q21" s="669"/>
      <c r="R21" s="669"/>
      <c r="S21" s="669"/>
      <c r="T21" s="669"/>
      <c r="U21" s="670"/>
    </row>
    <row r="22" spans="1:21" ht="15" customHeight="1" x14ac:dyDescent="0.45">
      <c r="A22" s="607"/>
      <c r="B22" s="353" t="s">
        <v>460</v>
      </c>
      <c r="C22" s="127"/>
      <c r="D22" s="619" t="s">
        <v>875</v>
      </c>
      <c r="E22" s="620"/>
      <c r="F22" s="620"/>
      <c r="G22" s="620"/>
      <c r="H22" s="620"/>
      <c r="I22" s="620"/>
      <c r="J22" s="620"/>
      <c r="K22" s="620"/>
      <c r="L22" s="620"/>
      <c r="M22" s="620"/>
      <c r="N22" s="620"/>
      <c r="O22" s="620"/>
      <c r="P22" s="620"/>
      <c r="Q22" s="620"/>
      <c r="R22" s="620"/>
      <c r="S22" s="620"/>
      <c r="T22" s="620"/>
      <c r="U22" s="621"/>
    </row>
    <row r="23" spans="1:21" ht="15" customHeight="1" x14ac:dyDescent="0.45">
      <c r="A23" s="607"/>
      <c r="B23" s="622" t="s">
        <v>461</v>
      </c>
      <c r="C23" s="623"/>
      <c r="D23" s="626" t="s">
        <v>462</v>
      </c>
      <c r="E23" s="628" t="s">
        <v>995</v>
      </c>
      <c r="F23" s="629"/>
      <c r="G23" s="122" t="s">
        <v>452</v>
      </c>
      <c r="H23" s="611" t="s">
        <v>996</v>
      </c>
      <c r="I23" s="612"/>
      <c r="J23" s="612"/>
      <c r="K23" s="612"/>
      <c r="L23" s="613"/>
      <c r="M23" s="632" t="s">
        <v>463</v>
      </c>
      <c r="N23" s="633"/>
      <c r="O23" s="636">
        <v>29221</v>
      </c>
      <c r="P23" s="637"/>
      <c r="Q23" s="637"/>
      <c r="R23" s="637"/>
      <c r="S23" s="637"/>
      <c r="T23" s="637"/>
      <c r="U23" s="638"/>
    </row>
    <row r="24" spans="1:21" ht="15" customHeight="1" x14ac:dyDescent="0.45">
      <c r="A24" s="607"/>
      <c r="B24" s="624"/>
      <c r="C24" s="625"/>
      <c r="D24" s="627"/>
      <c r="E24" s="630"/>
      <c r="F24" s="631"/>
      <c r="G24" s="128" t="s">
        <v>464</v>
      </c>
      <c r="H24" s="642" t="s">
        <v>997</v>
      </c>
      <c r="I24" s="643"/>
      <c r="J24" s="643"/>
      <c r="K24" s="643"/>
      <c r="L24" s="644"/>
      <c r="M24" s="634"/>
      <c r="N24" s="635"/>
      <c r="O24" s="639"/>
      <c r="P24" s="640"/>
      <c r="Q24" s="640"/>
      <c r="R24" s="640"/>
      <c r="S24" s="640"/>
      <c r="T24" s="640"/>
      <c r="U24" s="641"/>
    </row>
    <row r="25" spans="1:21" ht="15" customHeight="1" x14ac:dyDescent="0.45">
      <c r="A25" s="607"/>
      <c r="B25" s="658" t="s">
        <v>465</v>
      </c>
      <c r="C25" s="659"/>
      <c r="D25" s="123" t="s">
        <v>455</v>
      </c>
      <c r="E25" s="352">
        <v>100</v>
      </c>
      <c r="F25" s="124" t="s">
        <v>456</v>
      </c>
      <c r="G25" s="673">
        <v>8111</v>
      </c>
      <c r="H25" s="673"/>
      <c r="I25" s="124" t="s">
        <v>369</v>
      </c>
      <c r="J25" s="124"/>
      <c r="K25" s="124"/>
      <c r="L25" s="124"/>
      <c r="M25" s="124"/>
      <c r="N25" s="124"/>
      <c r="O25" s="124"/>
      <c r="P25" s="124"/>
      <c r="Q25" s="124"/>
      <c r="R25" s="124"/>
      <c r="S25" s="124"/>
      <c r="T25" s="124"/>
      <c r="U25" s="125"/>
    </row>
    <row r="26" spans="1:21" ht="15" customHeight="1" x14ac:dyDescent="0.45">
      <c r="A26" s="607"/>
      <c r="B26" s="671"/>
      <c r="C26" s="672"/>
      <c r="D26" s="652" t="s">
        <v>998</v>
      </c>
      <c r="E26" s="653"/>
      <c r="F26" s="653"/>
      <c r="G26" s="653"/>
      <c r="H26" s="653"/>
      <c r="I26" s="653"/>
      <c r="J26" s="653"/>
      <c r="K26" s="653"/>
      <c r="L26" s="653"/>
      <c r="M26" s="653"/>
      <c r="N26" s="653"/>
      <c r="O26" s="653"/>
      <c r="P26" s="653"/>
      <c r="Q26" s="653"/>
      <c r="R26" s="653"/>
      <c r="S26" s="653"/>
      <c r="T26" s="653"/>
      <c r="U26" s="654"/>
    </row>
    <row r="27" spans="1:21" ht="15" customHeight="1" x14ac:dyDescent="0.45">
      <c r="A27" s="608"/>
      <c r="B27" s="660"/>
      <c r="C27" s="661"/>
      <c r="D27" s="655" t="s">
        <v>999</v>
      </c>
      <c r="E27" s="656"/>
      <c r="F27" s="656"/>
      <c r="G27" s="656"/>
      <c r="H27" s="656"/>
      <c r="I27" s="656"/>
      <c r="J27" s="656"/>
      <c r="K27" s="656"/>
      <c r="L27" s="656"/>
      <c r="M27" s="656"/>
      <c r="N27" s="656"/>
      <c r="O27" s="656"/>
      <c r="P27" s="656"/>
      <c r="Q27" s="656"/>
      <c r="R27" s="656"/>
      <c r="S27" s="656"/>
      <c r="T27" s="656"/>
      <c r="U27" s="657"/>
    </row>
    <row r="28" spans="1:21" ht="15" customHeight="1" x14ac:dyDescent="0.45">
      <c r="A28" s="606" t="s">
        <v>466</v>
      </c>
      <c r="B28" s="609" t="s">
        <v>452</v>
      </c>
      <c r="C28" s="610"/>
      <c r="D28" s="611" t="s">
        <v>1000</v>
      </c>
      <c r="E28" s="612"/>
      <c r="F28" s="612"/>
      <c r="G28" s="612"/>
      <c r="H28" s="612"/>
      <c r="I28" s="612"/>
      <c r="J28" s="612"/>
      <c r="K28" s="612"/>
      <c r="L28" s="612"/>
      <c r="M28" s="612"/>
      <c r="N28" s="612"/>
      <c r="O28" s="612"/>
      <c r="P28" s="612"/>
      <c r="Q28" s="612"/>
      <c r="R28" s="612"/>
      <c r="S28" s="612"/>
      <c r="T28" s="612"/>
      <c r="U28" s="613"/>
    </row>
    <row r="29" spans="1:21" ht="15" customHeight="1" x14ac:dyDescent="0.45">
      <c r="A29" s="607"/>
      <c r="B29" s="614" t="s">
        <v>453</v>
      </c>
      <c r="C29" s="615"/>
      <c r="D29" s="616" t="s">
        <v>1001</v>
      </c>
      <c r="E29" s="617"/>
      <c r="F29" s="617"/>
      <c r="G29" s="617"/>
      <c r="H29" s="617"/>
      <c r="I29" s="617"/>
      <c r="J29" s="617"/>
      <c r="K29" s="617"/>
      <c r="L29" s="617"/>
      <c r="M29" s="617"/>
      <c r="N29" s="617"/>
      <c r="O29" s="617"/>
      <c r="P29" s="617"/>
      <c r="Q29" s="617"/>
      <c r="R29" s="617"/>
      <c r="S29" s="617"/>
      <c r="T29" s="617"/>
      <c r="U29" s="618"/>
    </row>
    <row r="30" spans="1:21" ht="15" customHeight="1" x14ac:dyDescent="0.45">
      <c r="A30" s="607"/>
      <c r="B30" s="645" t="s">
        <v>467</v>
      </c>
      <c r="C30" s="646"/>
      <c r="D30" s="123" t="s">
        <v>455</v>
      </c>
      <c r="E30" s="352">
        <v>100</v>
      </c>
      <c r="F30" s="124" t="s">
        <v>456</v>
      </c>
      <c r="G30" s="673">
        <v>1003</v>
      </c>
      <c r="H30" s="673"/>
      <c r="I30" s="124" t="s">
        <v>369</v>
      </c>
      <c r="J30" s="124"/>
      <c r="K30" s="124"/>
      <c r="L30" s="124"/>
      <c r="M30" s="124"/>
      <c r="N30" s="124"/>
      <c r="O30" s="124"/>
      <c r="P30" s="124"/>
      <c r="Q30" s="124"/>
      <c r="R30" s="124"/>
      <c r="S30" s="124"/>
      <c r="T30" s="124"/>
      <c r="U30" s="125"/>
    </row>
    <row r="31" spans="1:21" ht="15" customHeight="1" x14ac:dyDescent="0.45">
      <c r="A31" s="607"/>
      <c r="B31" s="647"/>
      <c r="C31" s="648"/>
      <c r="D31" s="674" t="s">
        <v>1002</v>
      </c>
      <c r="E31" s="675"/>
      <c r="F31" s="675"/>
      <c r="G31" s="675"/>
      <c r="H31" s="675"/>
      <c r="I31" s="675"/>
      <c r="J31" s="675"/>
      <c r="K31" s="675"/>
      <c r="L31" s="675"/>
      <c r="M31" s="675"/>
      <c r="N31" s="675"/>
      <c r="O31" s="675"/>
      <c r="P31" s="675"/>
      <c r="Q31" s="675"/>
      <c r="R31" s="675"/>
      <c r="S31" s="675"/>
      <c r="T31" s="675"/>
      <c r="U31" s="676"/>
    </row>
    <row r="32" spans="1:21" ht="15" customHeight="1" x14ac:dyDescent="0.45">
      <c r="A32" s="607"/>
      <c r="B32" s="649"/>
      <c r="C32" s="650"/>
      <c r="D32" s="655" t="s">
        <v>1003</v>
      </c>
      <c r="E32" s="656"/>
      <c r="F32" s="656"/>
      <c r="G32" s="656"/>
      <c r="H32" s="656"/>
      <c r="I32" s="656"/>
      <c r="J32" s="656"/>
      <c r="K32" s="656"/>
      <c r="L32" s="656"/>
      <c r="M32" s="656"/>
      <c r="N32" s="656"/>
      <c r="O32" s="656"/>
      <c r="P32" s="656"/>
      <c r="Q32" s="656"/>
      <c r="R32" s="656"/>
      <c r="S32" s="656"/>
      <c r="T32" s="656"/>
      <c r="U32" s="657"/>
    </row>
    <row r="33" spans="1:51" ht="15" customHeight="1" x14ac:dyDescent="0.45">
      <c r="A33" s="607"/>
      <c r="B33" s="677" t="s">
        <v>468</v>
      </c>
      <c r="C33" s="678"/>
      <c r="D33" s="678"/>
      <c r="E33" s="679"/>
      <c r="F33" s="619" t="s">
        <v>736</v>
      </c>
      <c r="G33" s="621"/>
      <c r="H33" s="129"/>
      <c r="I33" s="129"/>
      <c r="J33" s="129"/>
      <c r="K33" s="129"/>
      <c r="L33" s="129"/>
      <c r="M33" s="129"/>
      <c r="N33" s="129"/>
      <c r="O33" s="129"/>
      <c r="P33" s="129"/>
      <c r="Q33" s="129"/>
      <c r="R33" s="129"/>
      <c r="S33" s="129"/>
      <c r="T33" s="129"/>
      <c r="U33" s="129"/>
    </row>
    <row r="34" spans="1:51" ht="15" customHeight="1" x14ac:dyDescent="0.45">
      <c r="A34" s="607"/>
      <c r="B34" s="680" t="s">
        <v>469</v>
      </c>
      <c r="C34" s="681"/>
      <c r="D34" s="681"/>
      <c r="E34" s="354"/>
      <c r="F34" s="684" t="s">
        <v>470</v>
      </c>
      <c r="G34" s="685"/>
      <c r="H34" s="684" t="s">
        <v>471</v>
      </c>
      <c r="I34" s="688"/>
      <c r="J34" s="688"/>
      <c r="K34" s="685"/>
      <c r="L34" s="690" t="s">
        <v>472</v>
      </c>
      <c r="M34" s="691"/>
      <c r="N34" s="691"/>
      <c r="O34" s="691"/>
      <c r="P34" s="691"/>
      <c r="Q34" s="692"/>
      <c r="R34" s="684" t="s">
        <v>473</v>
      </c>
      <c r="S34" s="688"/>
      <c r="T34" s="688"/>
      <c r="U34" s="685"/>
    </row>
    <row r="35" spans="1:51" ht="39.9" customHeight="1" x14ac:dyDescent="0.45">
      <c r="A35" s="607"/>
      <c r="B35" s="682"/>
      <c r="C35" s="683"/>
      <c r="D35" s="683"/>
      <c r="E35" s="130" t="s">
        <v>474</v>
      </c>
      <c r="F35" s="686"/>
      <c r="G35" s="687"/>
      <c r="H35" s="686"/>
      <c r="I35" s="689"/>
      <c r="J35" s="689"/>
      <c r="K35" s="687"/>
      <c r="L35" s="693"/>
      <c r="M35" s="694"/>
      <c r="N35" s="694"/>
      <c r="O35" s="694"/>
      <c r="P35" s="694"/>
      <c r="Q35" s="695"/>
      <c r="R35" s="686"/>
      <c r="S35" s="689"/>
      <c r="T35" s="689"/>
      <c r="U35" s="687"/>
      <c r="AY35" s="355"/>
    </row>
    <row r="36" spans="1:51" ht="15" customHeight="1" x14ac:dyDescent="0.45">
      <c r="A36" s="607"/>
      <c r="B36" s="704" t="s">
        <v>475</v>
      </c>
      <c r="C36" s="699" t="s">
        <v>476</v>
      </c>
      <c r="D36" s="700"/>
      <c r="E36" s="131"/>
      <c r="F36" s="701"/>
      <c r="G36" s="702"/>
      <c r="H36" s="701"/>
      <c r="I36" s="703"/>
      <c r="J36" s="703"/>
      <c r="K36" s="702"/>
      <c r="L36" s="701"/>
      <c r="M36" s="703"/>
      <c r="N36" s="703"/>
      <c r="O36" s="703"/>
      <c r="P36" s="703"/>
      <c r="Q36" s="702"/>
      <c r="R36" s="696" t="s">
        <v>477</v>
      </c>
      <c r="S36" s="697"/>
      <c r="T36" s="697"/>
      <c r="U36" s="698"/>
    </row>
    <row r="37" spans="1:51" ht="15" customHeight="1" x14ac:dyDescent="0.45">
      <c r="A37" s="607"/>
      <c r="B37" s="705"/>
      <c r="C37" s="699" t="s">
        <v>478</v>
      </c>
      <c r="D37" s="700"/>
      <c r="E37" s="131"/>
      <c r="F37" s="701"/>
      <c r="G37" s="702"/>
      <c r="H37" s="701"/>
      <c r="I37" s="703"/>
      <c r="J37" s="703"/>
      <c r="K37" s="702"/>
      <c r="L37" s="701"/>
      <c r="M37" s="703"/>
      <c r="N37" s="703"/>
      <c r="O37" s="703"/>
      <c r="P37" s="703"/>
      <c r="Q37" s="702"/>
      <c r="R37" s="696" t="s">
        <v>477</v>
      </c>
      <c r="S37" s="697"/>
      <c r="T37" s="697"/>
      <c r="U37" s="698"/>
    </row>
    <row r="38" spans="1:51" ht="15" customHeight="1" x14ac:dyDescent="0.45">
      <c r="A38" s="607"/>
      <c r="B38" s="705"/>
      <c r="C38" s="699" t="s">
        <v>479</v>
      </c>
      <c r="D38" s="700"/>
      <c r="E38" s="132"/>
      <c r="F38" s="701"/>
      <c r="G38" s="702"/>
      <c r="H38" s="701"/>
      <c r="I38" s="703"/>
      <c r="J38" s="703"/>
      <c r="K38" s="702"/>
      <c r="L38" s="701"/>
      <c r="M38" s="703"/>
      <c r="N38" s="703"/>
      <c r="O38" s="703"/>
      <c r="P38" s="703"/>
      <c r="Q38" s="702"/>
      <c r="R38" s="696" t="s">
        <v>477</v>
      </c>
      <c r="S38" s="697"/>
      <c r="T38" s="697"/>
      <c r="U38" s="698"/>
    </row>
    <row r="39" spans="1:51" ht="15" customHeight="1" x14ac:dyDescent="0.45">
      <c r="A39" s="607"/>
      <c r="B39" s="705"/>
      <c r="C39" s="699" t="s">
        <v>480</v>
      </c>
      <c r="D39" s="700"/>
      <c r="E39" s="132"/>
      <c r="F39" s="701"/>
      <c r="G39" s="702"/>
      <c r="H39" s="701"/>
      <c r="I39" s="703"/>
      <c r="J39" s="703"/>
      <c r="K39" s="702"/>
      <c r="L39" s="701"/>
      <c r="M39" s="703"/>
      <c r="N39" s="703"/>
      <c r="O39" s="703"/>
      <c r="P39" s="703"/>
      <c r="Q39" s="702"/>
      <c r="R39" s="696" t="s">
        <v>477</v>
      </c>
      <c r="S39" s="697"/>
      <c r="T39" s="697"/>
      <c r="U39" s="698"/>
    </row>
    <row r="40" spans="1:51" ht="15" customHeight="1" x14ac:dyDescent="0.45">
      <c r="A40" s="607"/>
      <c r="B40" s="705"/>
      <c r="C40" s="699" t="s">
        <v>481</v>
      </c>
      <c r="D40" s="700"/>
      <c r="E40" s="132"/>
      <c r="F40" s="701"/>
      <c r="G40" s="702"/>
      <c r="H40" s="701"/>
      <c r="I40" s="703"/>
      <c r="J40" s="703"/>
      <c r="K40" s="702"/>
      <c r="L40" s="701"/>
      <c r="M40" s="703"/>
      <c r="N40" s="703"/>
      <c r="O40" s="703"/>
      <c r="P40" s="703"/>
      <c r="Q40" s="702"/>
      <c r="R40" s="696" t="s">
        <v>482</v>
      </c>
      <c r="S40" s="697"/>
      <c r="T40" s="697"/>
      <c r="U40" s="698"/>
    </row>
    <row r="41" spans="1:51" ht="15" customHeight="1" x14ac:dyDescent="0.45">
      <c r="A41" s="607"/>
      <c r="B41" s="705"/>
      <c r="C41" s="699" t="s">
        <v>483</v>
      </c>
      <c r="D41" s="700"/>
      <c r="E41" s="131"/>
      <c r="F41" s="701"/>
      <c r="G41" s="702"/>
      <c r="H41" s="707"/>
      <c r="I41" s="708"/>
      <c r="J41" s="708"/>
      <c r="K41" s="709"/>
      <c r="L41" s="710"/>
      <c r="M41" s="711"/>
      <c r="N41" s="711"/>
      <c r="O41" s="711"/>
      <c r="P41" s="711"/>
      <c r="Q41" s="712"/>
      <c r="R41" s="696" t="s">
        <v>484</v>
      </c>
      <c r="S41" s="697"/>
      <c r="T41" s="697"/>
      <c r="U41" s="698"/>
    </row>
    <row r="42" spans="1:51" ht="15" customHeight="1" x14ac:dyDescent="0.45">
      <c r="A42" s="607"/>
      <c r="B42" s="705"/>
      <c r="C42" s="699" t="s">
        <v>485</v>
      </c>
      <c r="D42" s="700"/>
      <c r="E42" s="131"/>
      <c r="F42" s="701"/>
      <c r="G42" s="702"/>
      <c r="H42" s="707"/>
      <c r="I42" s="708"/>
      <c r="J42" s="708"/>
      <c r="K42" s="709"/>
      <c r="L42" s="701"/>
      <c r="M42" s="703"/>
      <c r="N42" s="703"/>
      <c r="O42" s="703"/>
      <c r="P42" s="703"/>
      <c r="Q42" s="702"/>
      <c r="R42" s="696" t="s">
        <v>486</v>
      </c>
      <c r="S42" s="697"/>
      <c r="T42" s="697"/>
      <c r="U42" s="698"/>
    </row>
    <row r="43" spans="1:51" ht="15" customHeight="1" x14ac:dyDescent="0.45">
      <c r="A43" s="607"/>
      <c r="B43" s="705"/>
      <c r="C43" s="699" t="s">
        <v>487</v>
      </c>
      <c r="D43" s="700"/>
      <c r="E43" s="132"/>
      <c r="F43" s="701"/>
      <c r="G43" s="702"/>
      <c r="H43" s="701"/>
      <c r="I43" s="703"/>
      <c r="J43" s="703"/>
      <c r="K43" s="702"/>
      <c r="L43" s="701"/>
      <c r="M43" s="703"/>
      <c r="N43" s="703"/>
      <c r="O43" s="703"/>
      <c r="P43" s="703"/>
      <c r="Q43" s="702"/>
      <c r="R43" s="696" t="s">
        <v>488</v>
      </c>
      <c r="S43" s="697"/>
      <c r="T43" s="697"/>
      <c r="U43" s="698"/>
    </row>
    <row r="44" spans="1:51" ht="15" customHeight="1" x14ac:dyDescent="0.45">
      <c r="A44" s="607"/>
      <c r="B44" s="705"/>
      <c r="C44" s="699" t="s">
        <v>489</v>
      </c>
      <c r="D44" s="700"/>
      <c r="E44" s="131"/>
      <c r="F44" s="701"/>
      <c r="G44" s="702"/>
      <c r="H44" s="707"/>
      <c r="I44" s="708"/>
      <c r="J44" s="708"/>
      <c r="K44" s="709"/>
      <c r="L44" s="701"/>
      <c r="M44" s="703"/>
      <c r="N44" s="703"/>
      <c r="O44" s="703"/>
      <c r="P44" s="703"/>
      <c r="Q44" s="702"/>
      <c r="R44" s="696" t="s">
        <v>490</v>
      </c>
      <c r="S44" s="697"/>
      <c r="T44" s="697"/>
      <c r="U44" s="698"/>
    </row>
    <row r="45" spans="1:51" ht="15" customHeight="1" x14ac:dyDescent="0.45">
      <c r="A45" s="607"/>
      <c r="B45" s="705"/>
      <c r="C45" s="699" t="s">
        <v>491</v>
      </c>
      <c r="D45" s="700"/>
      <c r="E45" s="131"/>
      <c r="F45" s="701"/>
      <c r="G45" s="702"/>
      <c r="H45" s="707"/>
      <c r="I45" s="708"/>
      <c r="J45" s="708"/>
      <c r="K45" s="709"/>
      <c r="L45" s="701"/>
      <c r="M45" s="703"/>
      <c r="N45" s="703"/>
      <c r="O45" s="703"/>
      <c r="P45" s="703"/>
      <c r="Q45" s="702"/>
      <c r="R45" s="696" t="s">
        <v>490</v>
      </c>
      <c r="S45" s="697"/>
      <c r="T45" s="697"/>
      <c r="U45" s="698"/>
    </row>
    <row r="46" spans="1:51" ht="15" customHeight="1" x14ac:dyDescent="0.45">
      <c r="A46" s="607"/>
      <c r="B46" s="705"/>
      <c r="C46" s="713" t="s">
        <v>492</v>
      </c>
      <c r="D46" s="714"/>
      <c r="E46" s="132"/>
      <c r="F46" s="707" t="s">
        <v>736</v>
      </c>
      <c r="G46" s="709"/>
      <c r="H46" s="707"/>
      <c r="I46" s="708"/>
      <c r="J46" s="708"/>
      <c r="K46" s="709"/>
      <c r="L46" s="715">
        <v>46113</v>
      </c>
      <c r="M46" s="716"/>
      <c r="N46" s="716"/>
      <c r="O46" s="716"/>
      <c r="P46" s="716"/>
      <c r="Q46" s="717"/>
      <c r="R46" s="718" t="s">
        <v>493</v>
      </c>
      <c r="S46" s="719"/>
      <c r="T46" s="719"/>
      <c r="U46" s="720"/>
    </row>
    <row r="47" spans="1:51" ht="15" customHeight="1" x14ac:dyDescent="0.45">
      <c r="A47" s="607"/>
      <c r="B47" s="705"/>
      <c r="C47" s="699" t="s">
        <v>494</v>
      </c>
      <c r="D47" s="700"/>
      <c r="E47" s="132"/>
      <c r="F47" s="707"/>
      <c r="G47" s="709"/>
      <c r="H47" s="707"/>
      <c r="I47" s="708"/>
      <c r="J47" s="708"/>
      <c r="K47" s="709"/>
      <c r="L47" s="707"/>
      <c r="M47" s="708"/>
      <c r="N47" s="708"/>
      <c r="O47" s="708"/>
      <c r="P47" s="708"/>
      <c r="Q47" s="709"/>
      <c r="R47" s="718" t="s">
        <v>495</v>
      </c>
      <c r="S47" s="719"/>
      <c r="T47" s="719"/>
      <c r="U47" s="720"/>
    </row>
    <row r="48" spans="1:51" ht="15" customHeight="1" x14ac:dyDescent="0.45">
      <c r="A48" s="607"/>
      <c r="B48" s="705"/>
      <c r="C48" s="699" t="s">
        <v>496</v>
      </c>
      <c r="D48" s="700"/>
      <c r="E48" s="132"/>
      <c r="F48" s="707"/>
      <c r="G48" s="709"/>
      <c r="H48" s="707"/>
      <c r="I48" s="708"/>
      <c r="J48" s="708"/>
      <c r="K48" s="709"/>
      <c r="L48" s="707"/>
      <c r="M48" s="708"/>
      <c r="N48" s="708"/>
      <c r="O48" s="708"/>
      <c r="P48" s="708"/>
      <c r="Q48" s="709"/>
      <c r="R48" s="718" t="s">
        <v>497</v>
      </c>
      <c r="S48" s="719"/>
      <c r="T48" s="719"/>
      <c r="U48" s="720"/>
    </row>
    <row r="49" spans="1:21" ht="15" customHeight="1" x14ac:dyDescent="0.45">
      <c r="A49" s="607"/>
      <c r="B49" s="705"/>
      <c r="C49" s="699" t="s">
        <v>498</v>
      </c>
      <c r="D49" s="700"/>
      <c r="E49" s="132"/>
      <c r="F49" s="707"/>
      <c r="G49" s="709"/>
      <c r="H49" s="707" t="s">
        <v>736</v>
      </c>
      <c r="I49" s="708"/>
      <c r="J49" s="708"/>
      <c r="K49" s="709"/>
      <c r="L49" s="707"/>
      <c r="M49" s="708"/>
      <c r="N49" s="708"/>
      <c r="O49" s="708"/>
      <c r="P49" s="708"/>
      <c r="Q49" s="709"/>
      <c r="R49" s="718" t="s">
        <v>497</v>
      </c>
      <c r="S49" s="719"/>
      <c r="T49" s="719"/>
      <c r="U49" s="720"/>
    </row>
    <row r="50" spans="1:21" ht="15" customHeight="1" x14ac:dyDescent="0.45">
      <c r="A50" s="607"/>
      <c r="B50" s="705"/>
      <c r="C50" s="699" t="s">
        <v>499</v>
      </c>
      <c r="D50" s="700"/>
      <c r="E50" s="132"/>
      <c r="F50" s="707"/>
      <c r="G50" s="709"/>
      <c r="H50" s="707"/>
      <c r="I50" s="708"/>
      <c r="J50" s="708"/>
      <c r="K50" s="709"/>
      <c r="L50" s="707"/>
      <c r="M50" s="708"/>
      <c r="N50" s="708"/>
      <c r="O50" s="708"/>
      <c r="P50" s="708"/>
      <c r="Q50" s="709"/>
      <c r="R50" s="718" t="s">
        <v>500</v>
      </c>
      <c r="S50" s="719"/>
      <c r="T50" s="719"/>
      <c r="U50" s="720"/>
    </row>
    <row r="51" spans="1:21" ht="15" customHeight="1" x14ac:dyDescent="0.45">
      <c r="A51" s="607"/>
      <c r="B51" s="705"/>
      <c r="C51" s="699" t="s">
        <v>501</v>
      </c>
      <c r="D51" s="700"/>
      <c r="E51" s="132"/>
      <c r="F51" s="701"/>
      <c r="G51" s="702"/>
      <c r="H51" s="707"/>
      <c r="I51" s="708"/>
      <c r="J51" s="708"/>
      <c r="K51" s="709"/>
      <c r="L51" s="701"/>
      <c r="M51" s="703"/>
      <c r="N51" s="703"/>
      <c r="O51" s="703"/>
      <c r="P51" s="703"/>
      <c r="Q51" s="702"/>
      <c r="R51" s="718" t="s">
        <v>502</v>
      </c>
      <c r="S51" s="719"/>
      <c r="T51" s="719"/>
      <c r="U51" s="720"/>
    </row>
    <row r="52" spans="1:21" ht="15" customHeight="1" x14ac:dyDescent="0.45">
      <c r="A52" s="607"/>
      <c r="B52" s="706"/>
      <c r="C52" s="699" t="s">
        <v>503</v>
      </c>
      <c r="D52" s="700"/>
      <c r="E52" s="132"/>
      <c r="F52" s="701"/>
      <c r="G52" s="702"/>
      <c r="H52" s="707"/>
      <c r="I52" s="708"/>
      <c r="J52" s="708"/>
      <c r="K52" s="709"/>
      <c r="L52" s="701"/>
      <c r="M52" s="703"/>
      <c r="N52" s="703"/>
      <c r="O52" s="703"/>
      <c r="P52" s="703"/>
      <c r="Q52" s="702"/>
      <c r="R52" s="718" t="s">
        <v>504</v>
      </c>
      <c r="S52" s="719"/>
      <c r="T52" s="719"/>
      <c r="U52" s="720"/>
    </row>
    <row r="53" spans="1:21" ht="15" customHeight="1" x14ac:dyDescent="0.45">
      <c r="A53" s="607"/>
      <c r="B53" s="721" t="s">
        <v>505</v>
      </c>
      <c r="C53" s="722"/>
      <c r="D53" s="723"/>
      <c r="E53" s="132"/>
      <c r="F53" s="701"/>
      <c r="G53" s="702"/>
      <c r="H53" s="701"/>
      <c r="I53" s="703"/>
      <c r="J53" s="703"/>
      <c r="K53" s="702"/>
      <c r="L53" s="701"/>
      <c r="M53" s="703"/>
      <c r="N53" s="703"/>
      <c r="O53" s="703"/>
      <c r="P53" s="703"/>
      <c r="Q53" s="702"/>
      <c r="R53" s="718" t="s">
        <v>506</v>
      </c>
      <c r="S53" s="719"/>
      <c r="T53" s="719"/>
      <c r="U53" s="720"/>
    </row>
    <row r="54" spans="1:21" ht="15" customHeight="1" x14ac:dyDescent="0.45">
      <c r="A54" s="607"/>
      <c r="B54" s="724" t="s">
        <v>507</v>
      </c>
      <c r="C54" s="699" t="s">
        <v>508</v>
      </c>
      <c r="D54" s="700"/>
      <c r="E54" s="132"/>
      <c r="F54" s="701"/>
      <c r="G54" s="702"/>
      <c r="H54" s="701"/>
      <c r="I54" s="703"/>
      <c r="J54" s="703"/>
      <c r="K54" s="702"/>
      <c r="L54" s="701"/>
      <c r="M54" s="703"/>
      <c r="N54" s="703"/>
      <c r="O54" s="703"/>
      <c r="P54" s="703"/>
      <c r="Q54" s="702"/>
      <c r="R54" s="718" t="s">
        <v>509</v>
      </c>
      <c r="S54" s="719"/>
      <c r="T54" s="719"/>
      <c r="U54" s="720"/>
    </row>
    <row r="55" spans="1:21" ht="15" customHeight="1" x14ac:dyDescent="0.45">
      <c r="A55" s="607"/>
      <c r="B55" s="725"/>
      <c r="C55" s="699" t="s">
        <v>510</v>
      </c>
      <c r="D55" s="700"/>
      <c r="E55" s="132"/>
      <c r="F55" s="701"/>
      <c r="G55" s="702"/>
      <c r="H55" s="701"/>
      <c r="I55" s="703"/>
      <c r="J55" s="703"/>
      <c r="K55" s="702"/>
      <c r="L55" s="701"/>
      <c r="M55" s="703"/>
      <c r="N55" s="703"/>
      <c r="O55" s="703"/>
      <c r="P55" s="703"/>
      <c r="Q55" s="702"/>
      <c r="R55" s="718" t="s">
        <v>509</v>
      </c>
      <c r="S55" s="719"/>
      <c r="T55" s="719"/>
      <c r="U55" s="720"/>
    </row>
    <row r="56" spans="1:21" ht="15" customHeight="1" x14ac:dyDescent="0.45">
      <c r="A56" s="607"/>
      <c r="B56" s="726" t="s">
        <v>511</v>
      </c>
      <c r="C56" s="727"/>
      <c r="D56" s="728"/>
      <c r="E56" s="132"/>
      <c r="F56" s="701"/>
      <c r="G56" s="702"/>
      <c r="H56" s="701"/>
      <c r="I56" s="703"/>
      <c r="J56" s="703"/>
      <c r="K56" s="702"/>
      <c r="L56" s="701"/>
      <c r="M56" s="703"/>
      <c r="N56" s="703"/>
      <c r="O56" s="703"/>
      <c r="P56" s="703"/>
      <c r="Q56" s="702"/>
      <c r="R56" s="718" t="s">
        <v>512</v>
      </c>
      <c r="S56" s="719"/>
      <c r="T56" s="719"/>
      <c r="U56" s="720"/>
    </row>
    <row r="57" spans="1:21" ht="15" customHeight="1" x14ac:dyDescent="0.45">
      <c r="A57" s="607"/>
      <c r="B57" s="724" t="s">
        <v>513</v>
      </c>
      <c r="C57" s="699" t="s">
        <v>514</v>
      </c>
      <c r="D57" s="700"/>
      <c r="E57" s="131"/>
      <c r="F57" s="701"/>
      <c r="G57" s="702"/>
      <c r="H57" s="707"/>
      <c r="I57" s="708"/>
      <c r="J57" s="708"/>
      <c r="K57" s="709"/>
      <c r="L57" s="701"/>
      <c r="M57" s="703"/>
      <c r="N57" s="703"/>
      <c r="O57" s="703"/>
      <c r="P57" s="703"/>
      <c r="Q57" s="702"/>
      <c r="R57" s="718" t="s">
        <v>515</v>
      </c>
      <c r="S57" s="719"/>
      <c r="T57" s="719"/>
      <c r="U57" s="720"/>
    </row>
    <row r="58" spans="1:21" ht="15" customHeight="1" x14ac:dyDescent="0.45">
      <c r="A58" s="607"/>
      <c r="B58" s="729"/>
      <c r="C58" s="699" t="s">
        <v>384</v>
      </c>
      <c r="D58" s="700"/>
      <c r="E58" s="131"/>
      <c r="F58" s="701"/>
      <c r="G58" s="702"/>
      <c r="H58" s="707"/>
      <c r="I58" s="708"/>
      <c r="J58" s="708"/>
      <c r="K58" s="709"/>
      <c r="L58" s="701"/>
      <c r="M58" s="703"/>
      <c r="N58" s="703"/>
      <c r="O58" s="703"/>
      <c r="P58" s="703"/>
      <c r="Q58" s="702"/>
      <c r="R58" s="718" t="s">
        <v>516</v>
      </c>
      <c r="S58" s="719"/>
      <c r="T58" s="719"/>
      <c r="U58" s="720"/>
    </row>
    <row r="59" spans="1:21" ht="15" customHeight="1" x14ac:dyDescent="0.45">
      <c r="A59" s="607"/>
      <c r="B59" s="729"/>
      <c r="C59" s="699" t="s">
        <v>517</v>
      </c>
      <c r="D59" s="700"/>
      <c r="E59" s="132"/>
      <c r="F59" s="701"/>
      <c r="G59" s="702"/>
      <c r="H59" s="701"/>
      <c r="I59" s="703"/>
      <c r="J59" s="703"/>
      <c r="K59" s="702"/>
      <c r="L59" s="701"/>
      <c r="M59" s="703"/>
      <c r="N59" s="703"/>
      <c r="O59" s="703"/>
      <c r="P59" s="703"/>
      <c r="Q59" s="702"/>
      <c r="R59" s="718" t="s">
        <v>518</v>
      </c>
      <c r="S59" s="719"/>
      <c r="T59" s="719"/>
      <c r="U59" s="720"/>
    </row>
    <row r="60" spans="1:21" ht="15" customHeight="1" x14ac:dyDescent="0.45">
      <c r="A60" s="607"/>
      <c r="B60" s="725"/>
      <c r="C60" s="699" t="s">
        <v>519</v>
      </c>
      <c r="D60" s="700"/>
      <c r="E60" s="132"/>
      <c r="F60" s="701"/>
      <c r="G60" s="702"/>
      <c r="H60" s="701"/>
      <c r="I60" s="703"/>
      <c r="J60" s="703"/>
      <c r="K60" s="702"/>
      <c r="L60" s="701"/>
      <c r="M60" s="703"/>
      <c r="N60" s="703"/>
      <c r="O60" s="703"/>
      <c r="P60" s="703"/>
      <c r="Q60" s="702"/>
      <c r="R60" s="718" t="s">
        <v>520</v>
      </c>
      <c r="S60" s="719"/>
      <c r="T60" s="719"/>
      <c r="U60" s="720"/>
    </row>
    <row r="61" spans="1:21" ht="15" customHeight="1" x14ac:dyDescent="0.45">
      <c r="A61" s="607"/>
      <c r="B61" s="721" t="s">
        <v>521</v>
      </c>
      <c r="C61" s="722"/>
      <c r="D61" s="723"/>
      <c r="E61" s="132"/>
      <c r="F61" s="701"/>
      <c r="G61" s="702"/>
      <c r="H61" s="701"/>
      <c r="I61" s="703"/>
      <c r="J61" s="703"/>
      <c r="K61" s="702"/>
      <c r="L61" s="701"/>
      <c r="M61" s="703"/>
      <c r="N61" s="703"/>
      <c r="O61" s="703"/>
      <c r="P61" s="703"/>
      <c r="Q61" s="702"/>
      <c r="R61" s="737" t="s">
        <v>522</v>
      </c>
      <c r="S61" s="738"/>
      <c r="T61" s="738"/>
      <c r="U61" s="739"/>
    </row>
    <row r="62" spans="1:21" ht="15" customHeight="1" x14ac:dyDescent="0.45">
      <c r="A62" s="608"/>
      <c r="B62" s="721" t="s">
        <v>523</v>
      </c>
      <c r="C62" s="722"/>
      <c r="D62" s="723"/>
      <c r="E62" s="132"/>
      <c r="F62" s="701"/>
      <c r="G62" s="702"/>
      <c r="H62" s="701"/>
      <c r="I62" s="703"/>
      <c r="J62" s="703"/>
      <c r="K62" s="702"/>
      <c r="L62" s="701"/>
      <c r="M62" s="703"/>
      <c r="N62" s="703"/>
      <c r="O62" s="703"/>
      <c r="P62" s="703"/>
      <c r="Q62" s="702"/>
      <c r="R62" s="718" t="s">
        <v>512</v>
      </c>
      <c r="S62" s="719"/>
      <c r="T62" s="719"/>
      <c r="U62" s="720"/>
    </row>
    <row r="63" spans="1:21" ht="15" customHeight="1" x14ac:dyDescent="0.45">
      <c r="A63" s="730" t="s">
        <v>524</v>
      </c>
      <c r="B63" s="731"/>
      <c r="C63" s="731"/>
      <c r="D63" s="731"/>
      <c r="E63" s="731"/>
      <c r="F63" s="731"/>
      <c r="G63" s="732"/>
      <c r="H63" s="404" t="s">
        <v>981</v>
      </c>
      <c r="I63" s="401" t="s">
        <v>985</v>
      </c>
      <c r="J63" s="401" t="s">
        <v>981</v>
      </c>
      <c r="K63" s="401" t="s">
        <v>980</v>
      </c>
      <c r="L63" s="401" t="s">
        <v>982</v>
      </c>
      <c r="M63" s="401" t="s">
        <v>980</v>
      </c>
      <c r="N63" s="402" t="s">
        <v>980</v>
      </c>
      <c r="O63" s="402" t="s">
        <v>980</v>
      </c>
      <c r="P63" s="402" t="s">
        <v>980</v>
      </c>
      <c r="Q63" s="403" t="s">
        <v>980</v>
      </c>
      <c r="R63" s="356"/>
      <c r="S63" s="356"/>
      <c r="T63" s="356"/>
      <c r="U63" s="356"/>
    </row>
    <row r="64" spans="1:21" ht="15" customHeight="1" x14ac:dyDescent="0.45">
      <c r="A64" s="119" t="s">
        <v>525</v>
      </c>
      <c r="B64" s="119"/>
      <c r="C64" s="119"/>
      <c r="D64" s="119"/>
      <c r="E64" s="119"/>
      <c r="F64" s="119"/>
      <c r="G64" s="119"/>
      <c r="H64" s="119"/>
      <c r="I64" s="119"/>
      <c r="J64" s="119"/>
      <c r="K64" s="119"/>
      <c r="L64" s="119"/>
      <c r="M64" s="119"/>
      <c r="N64" s="119"/>
      <c r="O64" s="119"/>
      <c r="P64" s="119"/>
      <c r="Q64" s="119"/>
      <c r="R64" s="119"/>
      <c r="S64" s="119"/>
      <c r="T64" s="119"/>
      <c r="U64" s="119"/>
    </row>
    <row r="65" spans="1:21" ht="27" customHeight="1" x14ac:dyDescent="0.45">
      <c r="A65" s="133">
        <v>1</v>
      </c>
      <c r="B65" s="733" t="s">
        <v>526</v>
      </c>
      <c r="C65" s="733"/>
      <c r="D65" s="733"/>
      <c r="E65" s="733"/>
      <c r="F65" s="733"/>
      <c r="G65" s="733"/>
      <c r="H65" s="733"/>
      <c r="I65" s="733"/>
      <c r="J65" s="733"/>
      <c r="K65" s="733"/>
      <c r="L65" s="733"/>
      <c r="M65" s="733"/>
      <c r="N65" s="733"/>
      <c r="O65" s="733"/>
      <c r="P65" s="733"/>
      <c r="Q65" s="733"/>
      <c r="R65" s="733"/>
      <c r="S65" s="733"/>
      <c r="T65" s="733"/>
      <c r="U65" s="733"/>
    </row>
    <row r="66" spans="1:21" ht="39" customHeight="1" x14ac:dyDescent="0.45">
      <c r="A66" s="133">
        <v>2</v>
      </c>
      <c r="B66" s="734" t="s">
        <v>527</v>
      </c>
      <c r="C66" s="734"/>
      <c r="D66" s="734"/>
      <c r="E66" s="734"/>
      <c r="F66" s="734"/>
      <c r="G66" s="734"/>
      <c r="H66" s="734"/>
      <c r="I66" s="734"/>
      <c r="J66" s="734"/>
      <c r="K66" s="734"/>
      <c r="L66" s="734"/>
      <c r="M66" s="734"/>
      <c r="N66" s="734"/>
      <c r="O66" s="734"/>
      <c r="P66" s="734"/>
      <c r="Q66" s="734"/>
      <c r="R66" s="734"/>
      <c r="S66" s="734"/>
      <c r="T66" s="734"/>
      <c r="U66" s="734"/>
    </row>
    <row r="67" spans="1:21" ht="27" customHeight="1" x14ac:dyDescent="0.45">
      <c r="A67" s="133">
        <v>3</v>
      </c>
      <c r="B67" s="735" t="s">
        <v>528</v>
      </c>
      <c r="C67" s="736"/>
      <c r="D67" s="736"/>
      <c r="E67" s="736"/>
      <c r="F67" s="736"/>
      <c r="G67" s="736"/>
      <c r="H67" s="736"/>
      <c r="I67" s="736"/>
      <c r="J67" s="736"/>
      <c r="K67" s="736"/>
      <c r="L67" s="736"/>
      <c r="M67" s="736"/>
      <c r="N67" s="736"/>
      <c r="O67" s="736"/>
      <c r="P67" s="736"/>
      <c r="Q67" s="736"/>
      <c r="R67" s="736"/>
      <c r="S67" s="736"/>
      <c r="T67" s="736"/>
      <c r="U67" s="736"/>
    </row>
    <row r="68" spans="1:21" ht="27" customHeight="1" x14ac:dyDescent="0.45">
      <c r="A68" s="133">
        <v>4</v>
      </c>
      <c r="B68" s="735" t="s">
        <v>529</v>
      </c>
      <c r="C68" s="736"/>
      <c r="D68" s="736"/>
      <c r="E68" s="736"/>
      <c r="F68" s="736"/>
      <c r="G68" s="736"/>
      <c r="H68" s="736"/>
      <c r="I68" s="736"/>
      <c r="J68" s="736"/>
      <c r="K68" s="736"/>
      <c r="L68" s="736"/>
      <c r="M68" s="736"/>
      <c r="N68" s="736"/>
      <c r="O68" s="736"/>
      <c r="P68" s="736"/>
      <c r="Q68" s="736"/>
      <c r="R68" s="736"/>
      <c r="S68" s="736"/>
      <c r="T68" s="736"/>
      <c r="U68" s="736"/>
    </row>
    <row r="69" spans="1:21" ht="27" customHeight="1" x14ac:dyDescent="0.45">
      <c r="A69" s="133">
        <v>5</v>
      </c>
      <c r="B69" s="734" t="s">
        <v>530</v>
      </c>
      <c r="C69" s="734"/>
      <c r="D69" s="734"/>
      <c r="E69" s="734"/>
      <c r="F69" s="734"/>
      <c r="G69" s="734"/>
      <c r="H69" s="734"/>
      <c r="I69" s="734"/>
      <c r="J69" s="734"/>
      <c r="K69" s="734"/>
      <c r="L69" s="734"/>
      <c r="M69" s="734"/>
      <c r="N69" s="734"/>
      <c r="O69" s="734"/>
      <c r="P69" s="734"/>
      <c r="Q69" s="734"/>
      <c r="R69" s="734"/>
      <c r="S69" s="734"/>
      <c r="T69" s="734"/>
      <c r="U69" s="734"/>
    </row>
  </sheetData>
  <mergeCells count="20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1:D51"/>
    <mergeCell ref="F51:G51"/>
    <mergeCell ref="H51:K51"/>
    <mergeCell ref="L51:Q51"/>
    <mergeCell ref="R51:U51"/>
    <mergeCell ref="C52:D52"/>
    <mergeCell ref="F52:G52"/>
    <mergeCell ref="H52:K52"/>
    <mergeCell ref="L52:Q52"/>
    <mergeCell ref="R52:U52"/>
    <mergeCell ref="C49:D49"/>
    <mergeCell ref="F49:G49"/>
    <mergeCell ref="H49:K49"/>
    <mergeCell ref="L49:Q49"/>
    <mergeCell ref="R49:U49"/>
    <mergeCell ref="C50:D50"/>
    <mergeCell ref="F50:G50"/>
    <mergeCell ref="H50:K50"/>
    <mergeCell ref="L50:Q50"/>
    <mergeCell ref="R50:U50"/>
    <mergeCell ref="C47:D47"/>
    <mergeCell ref="F47:G47"/>
    <mergeCell ref="H47:K47"/>
    <mergeCell ref="L47:Q47"/>
    <mergeCell ref="R47:U47"/>
    <mergeCell ref="C48:D48"/>
    <mergeCell ref="F48:G48"/>
    <mergeCell ref="H48:K48"/>
    <mergeCell ref="L48:Q48"/>
    <mergeCell ref="R48:U48"/>
    <mergeCell ref="C45:D45"/>
    <mergeCell ref="F45:G45"/>
    <mergeCell ref="H45:K45"/>
    <mergeCell ref="L45:Q45"/>
    <mergeCell ref="R45:U45"/>
    <mergeCell ref="C46:D46"/>
    <mergeCell ref="F46:G46"/>
    <mergeCell ref="H46:K46"/>
    <mergeCell ref="L46:Q46"/>
    <mergeCell ref="R46:U46"/>
    <mergeCell ref="C43:D43"/>
    <mergeCell ref="F43:G43"/>
    <mergeCell ref="H43:K43"/>
    <mergeCell ref="L43:Q43"/>
    <mergeCell ref="R43:U43"/>
    <mergeCell ref="C44:D44"/>
    <mergeCell ref="F44:G44"/>
    <mergeCell ref="H44:K44"/>
    <mergeCell ref="L44:Q44"/>
    <mergeCell ref="R44:U44"/>
    <mergeCell ref="R40:U40"/>
    <mergeCell ref="C41:D41"/>
    <mergeCell ref="F41:G41"/>
    <mergeCell ref="H41:K41"/>
    <mergeCell ref="L41:Q41"/>
    <mergeCell ref="R41:U41"/>
    <mergeCell ref="C42:D42"/>
    <mergeCell ref="F42:G42"/>
    <mergeCell ref="H42:K42"/>
    <mergeCell ref="L42:Q42"/>
    <mergeCell ref="R42:U42"/>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A1:C1"/>
    <mergeCell ref="A2:U2"/>
    <mergeCell ref="A3:U3"/>
    <mergeCell ref="A4:U4"/>
    <mergeCell ref="E5:F5"/>
    <mergeCell ref="K6:N6"/>
    <mergeCell ref="P6:Q6"/>
    <mergeCell ref="S6:T6"/>
    <mergeCell ref="B7:C7"/>
  </mergeCells>
  <phoneticPr fontId="18"/>
  <dataValidations count="2">
    <dataValidation type="list" allowBlank="1" showInputMessage="1" showErrorMessage="1" sqref="E57:E58 E44:E45 E41:E42 E36:E37 F36:K62" xr:uid="{7C4C212A-606E-43F1-94AE-5AAE6A5041FA}">
      <formula1>"○"</formula1>
    </dataValidation>
    <dataValidation type="list" allowBlank="1" showInputMessage="1" showErrorMessage="1" sqref="E5:F5" xr:uid="{D509CC9C-4B28-4753-B01E-ADFFB05829B6}">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68"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098A3-2130-4269-9DA3-68C36D3B5DDD}">
  <sheetPr codeName="Sheet9">
    <pageSetUpPr fitToPage="1"/>
  </sheetPr>
  <dimension ref="A1:BV63"/>
  <sheetViews>
    <sheetView view="pageBreakPreview" topLeftCell="B8" zoomScaleNormal="100" zoomScaleSheetLayoutView="100" workbookViewId="0">
      <selection activeCell="T41" sqref="T41:AJ51"/>
    </sheetView>
  </sheetViews>
  <sheetFormatPr defaultColWidth="2.59765625" defaultRowHeight="20.100000000000001" customHeight="1" x14ac:dyDescent="0.45"/>
  <cols>
    <col min="1" max="1" width="3" style="134" customWidth="1"/>
    <col min="2" max="38" width="2.8984375" style="134" customWidth="1"/>
    <col min="39" max="16384" width="2.59765625" style="134"/>
  </cols>
  <sheetData>
    <row r="1" spans="1:74" ht="15.75" customHeight="1" x14ac:dyDescent="0.45">
      <c r="A1" s="742" t="s">
        <v>531</v>
      </c>
      <c r="B1" s="742"/>
      <c r="C1" s="742"/>
      <c r="D1" s="742"/>
      <c r="E1" s="742"/>
      <c r="F1" s="742"/>
      <c r="G1" s="742"/>
    </row>
    <row r="2" spans="1:74" ht="15" customHeight="1" x14ac:dyDescent="0.45">
      <c r="A2" s="743" t="s">
        <v>532</v>
      </c>
      <c r="B2" s="743"/>
      <c r="C2" s="743"/>
      <c r="D2" s="743"/>
      <c r="E2" s="743"/>
      <c r="F2" s="743"/>
      <c r="G2" s="743"/>
      <c r="H2" s="743"/>
      <c r="I2" s="743"/>
      <c r="J2" s="743"/>
      <c r="K2" s="743"/>
      <c r="L2" s="743"/>
      <c r="M2" s="743"/>
      <c r="N2" s="743"/>
      <c r="O2" s="743"/>
      <c r="P2" s="743"/>
      <c r="Q2" s="743"/>
      <c r="R2" s="743"/>
      <c r="S2" s="743"/>
      <c r="T2" s="743"/>
      <c r="U2" s="743"/>
      <c r="V2" s="743"/>
      <c r="W2" s="743"/>
      <c r="X2" s="743"/>
      <c r="Y2" s="743"/>
      <c r="Z2" s="743"/>
      <c r="AA2" s="743"/>
      <c r="AB2" s="743"/>
      <c r="AC2" s="743"/>
      <c r="AD2" s="743"/>
      <c r="AE2" s="743"/>
      <c r="AF2" s="743"/>
      <c r="AG2" s="743"/>
      <c r="AH2" s="743"/>
      <c r="AI2" s="743"/>
      <c r="AO2" s="135"/>
      <c r="AP2" s="135"/>
      <c r="AQ2" s="135"/>
      <c r="AR2" s="135"/>
      <c r="AS2" s="135"/>
      <c r="AT2" s="135"/>
      <c r="AU2" s="135"/>
      <c r="AV2" s="135"/>
      <c r="AW2" s="135"/>
      <c r="AX2" s="135"/>
      <c r="AY2" s="135"/>
      <c r="AZ2" s="135"/>
      <c r="BA2" s="135"/>
      <c r="BB2" s="135"/>
      <c r="BC2" s="135"/>
      <c r="BD2" s="135"/>
      <c r="BE2" s="135"/>
      <c r="BF2" s="135"/>
      <c r="BG2" s="135"/>
      <c r="BH2" s="135"/>
      <c r="BI2" s="135"/>
      <c r="BJ2" s="135"/>
      <c r="BK2" s="135"/>
      <c r="BL2" s="135"/>
      <c r="BM2" s="135"/>
      <c r="BN2" s="135"/>
      <c r="BO2" s="135"/>
      <c r="BP2" s="135"/>
      <c r="BQ2" s="135"/>
      <c r="BR2" s="135"/>
      <c r="BS2" s="135"/>
      <c r="BT2" s="135"/>
      <c r="BU2" s="135"/>
      <c r="BV2" s="135"/>
    </row>
    <row r="3" spans="1:74" ht="15" customHeight="1" x14ac:dyDescent="0.45">
      <c r="A3" s="743" t="s">
        <v>533</v>
      </c>
      <c r="B3" s="743"/>
      <c r="C3" s="743"/>
      <c r="D3" s="743"/>
      <c r="E3" s="743"/>
      <c r="F3" s="743"/>
      <c r="G3" s="743"/>
      <c r="H3" s="743"/>
      <c r="I3" s="743"/>
      <c r="J3" s="743"/>
      <c r="K3" s="743"/>
      <c r="L3" s="743"/>
      <c r="M3" s="743"/>
      <c r="N3" s="743"/>
      <c r="O3" s="743"/>
      <c r="P3" s="743"/>
      <c r="Q3" s="743"/>
      <c r="R3" s="743"/>
      <c r="S3" s="743"/>
      <c r="T3" s="743"/>
      <c r="U3" s="743"/>
      <c r="V3" s="743"/>
      <c r="W3" s="743"/>
      <c r="X3" s="743"/>
      <c r="Y3" s="743"/>
      <c r="Z3" s="743"/>
      <c r="AA3" s="743"/>
      <c r="AB3" s="743"/>
      <c r="AC3" s="743"/>
      <c r="AD3" s="743"/>
      <c r="AE3" s="743"/>
      <c r="AF3" s="743"/>
      <c r="AG3" s="743"/>
      <c r="AH3" s="743"/>
      <c r="AI3" s="743"/>
      <c r="AJ3" s="743"/>
      <c r="AO3" s="135"/>
      <c r="AP3" s="135"/>
      <c r="AQ3" s="135"/>
      <c r="AR3" s="135"/>
      <c r="AS3" s="135"/>
      <c r="AT3" s="135"/>
      <c r="AU3" s="135"/>
      <c r="AV3" s="135"/>
      <c r="AW3" s="135"/>
      <c r="AX3" s="135"/>
      <c r="AY3" s="135"/>
      <c r="AZ3" s="135"/>
      <c r="BA3" s="135"/>
      <c r="BB3" s="135"/>
      <c r="BC3" s="135"/>
      <c r="BD3" s="135"/>
      <c r="BE3" s="135"/>
      <c r="BF3" s="135"/>
      <c r="BG3" s="135"/>
      <c r="BH3" s="135"/>
      <c r="BI3" s="135"/>
      <c r="BJ3" s="135"/>
      <c r="BK3" s="135"/>
      <c r="BL3" s="135"/>
      <c r="BM3" s="135"/>
      <c r="BN3" s="135"/>
      <c r="BO3" s="135"/>
      <c r="BP3" s="135"/>
      <c r="BQ3" s="135"/>
      <c r="BR3" s="135"/>
      <c r="BS3" s="135"/>
      <c r="BT3" s="135"/>
      <c r="BU3" s="135"/>
      <c r="BV3" s="135"/>
    </row>
    <row r="4" spans="1:74" ht="15" customHeight="1" x14ac:dyDescent="0.45">
      <c r="A4" s="743" t="s">
        <v>534</v>
      </c>
      <c r="B4" s="743"/>
      <c r="C4" s="743"/>
      <c r="D4" s="743"/>
      <c r="E4" s="743"/>
      <c r="F4" s="743"/>
      <c r="G4" s="743"/>
      <c r="H4" s="743"/>
      <c r="I4" s="743"/>
      <c r="J4" s="743"/>
      <c r="K4" s="743"/>
      <c r="L4" s="743"/>
      <c r="M4" s="743"/>
      <c r="N4" s="743"/>
      <c r="O4" s="743"/>
      <c r="P4" s="743"/>
      <c r="Q4" s="743"/>
      <c r="R4" s="743"/>
      <c r="S4" s="743"/>
      <c r="T4" s="743"/>
      <c r="U4" s="743"/>
      <c r="V4" s="743"/>
      <c r="W4" s="743"/>
      <c r="X4" s="743"/>
      <c r="Y4" s="743"/>
      <c r="Z4" s="743"/>
      <c r="AA4" s="743"/>
      <c r="AB4" s="743"/>
      <c r="AC4" s="743"/>
      <c r="AD4" s="743"/>
      <c r="AE4" s="743"/>
      <c r="AF4" s="743"/>
      <c r="AG4" s="743"/>
      <c r="AH4" s="743"/>
      <c r="AI4" s="743"/>
      <c r="AJ4" s="743"/>
      <c r="AK4" s="136"/>
      <c r="AL4" s="136"/>
      <c r="AO4" s="135"/>
      <c r="AP4" s="135"/>
      <c r="AQ4" s="135"/>
      <c r="AR4" s="135"/>
      <c r="AS4" s="135"/>
      <c r="AT4" s="135"/>
      <c r="AU4" s="135"/>
      <c r="AV4" s="135"/>
      <c r="AW4" s="135"/>
      <c r="AX4" s="135"/>
      <c r="AY4" s="135"/>
      <c r="AZ4" s="135"/>
      <c r="BA4" s="135"/>
      <c r="BB4" s="135"/>
      <c r="BC4" s="135"/>
      <c r="BD4" s="135"/>
      <c r="BE4" s="135"/>
      <c r="BF4" s="135"/>
      <c r="BG4" s="135"/>
      <c r="BH4" s="135"/>
      <c r="BI4" s="135"/>
      <c r="BJ4" s="136"/>
      <c r="BK4" s="136"/>
      <c r="BL4" s="136"/>
      <c r="BN4" s="136"/>
      <c r="BO4" s="136"/>
      <c r="BP4" s="136"/>
      <c r="BQ4" s="136"/>
      <c r="BR4" s="136"/>
      <c r="BS4" s="136"/>
      <c r="BT4" s="136"/>
      <c r="BU4" s="136"/>
      <c r="BV4" s="136"/>
    </row>
    <row r="5" spans="1:74" ht="15" customHeight="1" x14ac:dyDescent="0.45">
      <c r="P5" s="137"/>
      <c r="S5" s="137" t="s">
        <v>535</v>
      </c>
      <c r="X5" s="136"/>
      <c r="Y5" s="136"/>
      <c r="Z5" s="136"/>
      <c r="AA5" s="136"/>
      <c r="AB5" s="136"/>
      <c r="AC5" s="136"/>
      <c r="AD5" s="136"/>
      <c r="AE5" s="136"/>
      <c r="AF5" s="136"/>
      <c r="AG5" s="136"/>
      <c r="AH5" s="136"/>
      <c r="AI5" s="136"/>
      <c r="AJ5" s="136"/>
      <c r="AK5" s="136"/>
      <c r="AL5" s="136"/>
      <c r="AO5" s="135"/>
      <c r="AP5" s="135"/>
      <c r="AQ5" s="135"/>
      <c r="AR5" s="135"/>
      <c r="AS5" s="135"/>
      <c r="AT5" s="135"/>
      <c r="AU5" s="135"/>
      <c r="AV5" s="135"/>
      <c r="AW5" s="135"/>
      <c r="AX5" s="135"/>
      <c r="AY5" s="135"/>
      <c r="AZ5" s="135"/>
      <c r="BA5" s="135"/>
      <c r="BB5" s="135"/>
      <c r="BC5" s="135"/>
      <c r="BD5" s="135"/>
      <c r="BE5" s="135"/>
      <c r="BF5" s="135"/>
      <c r="BG5" s="135"/>
      <c r="BH5" s="135"/>
      <c r="BI5" s="135"/>
      <c r="BJ5" s="136"/>
      <c r="BK5" s="136"/>
      <c r="BL5" s="136"/>
      <c r="BN5" s="136"/>
      <c r="BO5" s="136"/>
      <c r="BP5" s="136"/>
      <c r="BQ5" s="136"/>
      <c r="BR5" s="136"/>
      <c r="BS5" s="136"/>
      <c r="BT5" s="136"/>
      <c r="BU5" s="136"/>
      <c r="BV5" s="136"/>
    </row>
    <row r="6" spans="1:74" ht="15" customHeight="1" x14ac:dyDescent="0.45">
      <c r="C6" s="135"/>
      <c r="D6" s="135"/>
      <c r="F6" s="135"/>
      <c r="G6" s="135"/>
      <c r="H6" s="135"/>
      <c r="I6" s="135"/>
      <c r="J6" s="135"/>
      <c r="K6" s="135"/>
      <c r="L6" s="135"/>
      <c r="M6" s="135"/>
      <c r="Z6" s="744" t="s">
        <v>1004</v>
      </c>
      <c r="AA6" s="744"/>
      <c r="AB6" s="744"/>
      <c r="AC6" s="744"/>
      <c r="AD6" s="134" t="s">
        <v>536</v>
      </c>
      <c r="AE6" s="744">
        <v>3</v>
      </c>
      <c r="AF6" s="744"/>
      <c r="AG6" s="134" t="s">
        <v>537</v>
      </c>
      <c r="AH6" s="744">
        <v>29</v>
      </c>
      <c r="AI6" s="744"/>
      <c r="AJ6" s="134" t="s">
        <v>307</v>
      </c>
      <c r="AO6" s="135"/>
      <c r="AP6" s="135"/>
      <c r="AQ6" s="135"/>
      <c r="AR6" s="135"/>
      <c r="AS6" s="135"/>
      <c r="AT6" s="135"/>
      <c r="AU6" s="135"/>
      <c r="AV6" s="135"/>
      <c r="AW6" s="135"/>
      <c r="AX6" s="135"/>
      <c r="AY6" s="135"/>
      <c r="AZ6" s="135"/>
      <c r="BA6" s="135"/>
      <c r="BB6" s="135"/>
      <c r="BC6" s="135"/>
      <c r="BD6" s="135"/>
      <c r="BE6" s="135"/>
      <c r="BF6" s="135"/>
      <c r="BG6" s="135"/>
      <c r="BH6" s="135"/>
      <c r="BI6" s="135"/>
      <c r="BJ6" s="135"/>
      <c r="BK6" s="135"/>
      <c r="BL6" s="135"/>
      <c r="BM6" s="135"/>
      <c r="BN6" s="135"/>
      <c r="BO6" s="135"/>
      <c r="BP6" s="135"/>
      <c r="BQ6" s="135"/>
      <c r="BR6" s="135"/>
      <c r="BS6" s="135"/>
      <c r="BT6" s="135"/>
      <c r="BU6" s="135"/>
      <c r="BV6" s="135"/>
    </row>
    <row r="7" spans="1:74" ht="15" customHeight="1" x14ac:dyDescent="0.45">
      <c r="B7" s="743" t="s">
        <v>929</v>
      </c>
      <c r="C7" s="743"/>
      <c r="D7" s="743"/>
      <c r="E7" s="743"/>
      <c r="F7" s="743"/>
      <c r="G7" s="743"/>
      <c r="H7" s="743"/>
      <c r="I7" s="116" t="s">
        <v>444</v>
      </c>
      <c r="K7" s="135"/>
      <c r="M7" s="135"/>
      <c r="N7" s="138"/>
      <c r="AO7" s="135"/>
      <c r="AP7" s="135"/>
      <c r="AQ7" s="135"/>
      <c r="AR7" s="135"/>
      <c r="AS7" s="135"/>
      <c r="AT7" s="135"/>
      <c r="AU7" s="135"/>
      <c r="AV7" s="135"/>
      <c r="AW7" s="135"/>
      <c r="AX7" s="135"/>
      <c r="AY7" s="135"/>
      <c r="AZ7" s="135"/>
      <c r="BA7" s="135"/>
      <c r="BB7" s="135"/>
      <c r="BC7" s="135"/>
      <c r="BD7" s="135"/>
      <c r="BE7" s="135"/>
      <c r="BF7" s="135"/>
      <c r="BG7" s="135"/>
      <c r="BH7" s="135"/>
      <c r="BI7" s="135"/>
      <c r="BJ7" s="135"/>
      <c r="BK7" s="135"/>
      <c r="BL7" s="135"/>
      <c r="BM7" s="135"/>
      <c r="BN7" s="135"/>
      <c r="BO7" s="135"/>
      <c r="BP7" s="135"/>
      <c r="BQ7" s="135"/>
      <c r="BR7" s="135"/>
      <c r="BS7" s="135"/>
      <c r="BT7" s="135"/>
      <c r="BU7" s="135"/>
      <c r="BV7" s="135"/>
    </row>
    <row r="8" spans="1:74" ht="15" customHeight="1" x14ac:dyDescent="0.45">
      <c r="B8" s="139"/>
      <c r="C8" s="139"/>
      <c r="D8" s="139"/>
      <c r="E8" s="139"/>
      <c r="F8" s="139"/>
      <c r="G8" s="140"/>
      <c r="H8" s="135"/>
      <c r="I8" s="138"/>
      <c r="J8" s="135"/>
      <c r="K8" s="135"/>
      <c r="L8" s="135"/>
      <c r="M8" s="135"/>
      <c r="S8" s="745" t="s">
        <v>538</v>
      </c>
      <c r="T8" s="745"/>
      <c r="U8" s="745"/>
      <c r="V8" s="745"/>
      <c r="W8" s="741" t="s">
        <v>986</v>
      </c>
      <c r="X8" s="741"/>
      <c r="Y8" s="741"/>
      <c r="Z8" s="741"/>
      <c r="AA8" s="741"/>
      <c r="AB8" s="741"/>
      <c r="AC8" s="741"/>
      <c r="AD8" s="741"/>
      <c r="AE8" s="741"/>
      <c r="AF8" s="741"/>
      <c r="AG8" s="741"/>
      <c r="AH8" s="741"/>
      <c r="AI8" s="741"/>
      <c r="AJ8" s="741"/>
      <c r="AO8" s="135"/>
      <c r="AP8" s="135"/>
      <c r="AQ8" s="135"/>
      <c r="AR8" s="135"/>
      <c r="AS8" s="135"/>
      <c r="AT8" s="135"/>
      <c r="AU8" s="135"/>
      <c r="AV8" s="135"/>
      <c r="AW8" s="135"/>
      <c r="AX8" s="135"/>
      <c r="AY8" s="135"/>
      <c r="AZ8" s="135"/>
      <c r="BA8" s="135"/>
      <c r="BB8" s="135"/>
      <c r="BC8" s="135"/>
      <c r="BD8" s="135"/>
      <c r="BE8" s="135"/>
      <c r="BF8" s="135"/>
      <c r="BG8" s="135"/>
      <c r="BH8" s="135"/>
      <c r="BI8" s="135"/>
      <c r="BJ8" s="135"/>
      <c r="BK8" s="135"/>
      <c r="BL8" s="135"/>
      <c r="BM8" s="135"/>
      <c r="BN8" s="135"/>
      <c r="BO8" s="135"/>
      <c r="BP8" s="135"/>
      <c r="BQ8" s="135"/>
      <c r="BR8" s="135"/>
      <c r="BS8" s="135"/>
      <c r="BT8" s="135"/>
      <c r="BU8" s="135"/>
      <c r="BV8" s="135"/>
    </row>
    <row r="9" spans="1:74" ht="15" customHeight="1" x14ac:dyDescent="0.45">
      <c r="C9" s="135"/>
      <c r="D9" s="135"/>
      <c r="E9" s="135"/>
      <c r="F9" s="135"/>
      <c r="G9" s="135"/>
      <c r="H9" s="135"/>
      <c r="I9" s="135"/>
      <c r="J9" s="135"/>
      <c r="K9" s="135"/>
      <c r="L9" s="135"/>
      <c r="M9" s="135"/>
      <c r="O9" s="140" t="s">
        <v>539</v>
      </c>
      <c r="S9" s="745" t="s">
        <v>540</v>
      </c>
      <c r="T9" s="745"/>
      <c r="U9" s="745"/>
      <c r="V9" s="745"/>
      <c r="W9" s="741" t="s">
        <v>987</v>
      </c>
      <c r="X9" s="741"/>
      <c r="Y9" s="741"/>
      <c r="Z9" s="741"/>
      <c r="AA9" s="741"/>
      <c r="AB9" s="741"/>
      <c r="AC9" s="741"/>
      <c r="AD9" s="741"/>
      <c r="AE9" s="741"/>
      <c r="AF9" s="741"/>
      <c r="AG9" s="741"/>
      <c r="AH9" s="741"/>
      <c r="AI9" s="741"/>
      <c r="AJ9" s="741"/>
      <c r="AO9" s="135"/>
      <c r="AP9" s="135"/>
      <c r="AQ9" s="135"/>
      <c r="AR9" s="135"/>
      <c r="AS9" s="135"/>
      <c r="AT9" s="135"/>
      <c r="AU9" s="135"/>
      <c r="AV9" s="135"/>
      <c r="AW9" s="135"/>
      <c r="AX9" s="135"/>
      <c r="AY9" s="135"/>
      <c r="AZ9" s="135"/>
      <c r="BA9" s="135"/>
      <c r="BB9" s="135"/>
      <c r="BC9" s="135"/>
      <c r="BD9" s="135"/>
      <c r="BE9" s="135"/>
      <c r="BF9" s="135"/>
      <c r="BG9" s="135"/>
      <c r="BH9" s="135"/>
      <c r="BI9" s="135"/>
      <c r="BJ9" s="135"/>
      <c r="BK9" s="135"/>
      <c r="BL9" s="135"/>
      <c r="BM9" s="135"/>
      <c r="BN9" s="135"/>
      <c r="BO9" s="135"/>
      <c r="BP9" s="135"/>
      <c r="BQ9" s="135"/>
      <c r="BR9" s="135"/>
      <c r="BS9" s="135"/>
      <c r="BT9" s="135"/>
      <c r="BU9" s="135"/>
      <c r="BV9" s="135"/>
    </row>
    <row r="10" spans="1:74" ht="15" customHeight="1" x14ac:dyDescent="0.45">
      <c r="C10" s="135"/>
      <c r="D10" s="135"/>
      <c r="E10" s="135"/>
      <c r="F10" s="135"/>
      <c r="G10" s="135"/>
      <c r="H10" s="135"/>
      <c r="I10" s="135"/>
      <c r="J10" s="135"/>
      <c r="K10" s="135"/>
      <c r="L10" s="135"/>
      <c r="M10" s="135"/>
      <c r="S10" s="740" t="s">
        <v>541</v>
      </c>
      <c r="T10" s="740"/>
      <c r="U10" s="740"/>
      <c r="V10" s="740"/>
      <c r="W10" s="740"/>
      <c r="X10" s="740"/>
      <c r="Y10" s="740"/>
      <c r="Z10" s="741" t="s">
        <v>988</v>
      </c>
      <c r="AA10" s="741"/>
      <c r="AB10" s="741"/>
      <c r="AC10" s="741"/>
      <c r="AD10" s="741"/>
      <c r="AE10" s="741"/>
      <c r="AF10" s="741"/>
      <c r="AG10" s="741"/>
      <c r="AH10" s="741"/>
      <c r="AI10" s="741"/>
      <c r="AJ10" s="741"/>
      <c r="AO10" s="135"/>
      <c r="AP10" s="135"/>
      <c r="AQ10" s="135"/>
      <c r="AR10" s="135"/>
      <c r="AS10" s="135"/>
      <c r="AT10" s="135"/>
      <c r="AU10" s="135"/>
      <c r="AV10" s="135"/>
      <c r="AW10" s="135"/>
      <c r="AX10" s="135"/>
      <c r="AY10" s="135"/>
      <c r="AZ10" s="135"/>
      <c r="BA10" s="135"/>
      <c r="BB10" s="135"/>
      <c r="BC10" s="135"/>
      <c r="BD10" s="135"/>
      <c r="BE10" s="135"/>
      <c r="BF10" s="135"/>
      <c r="BG10" s="135"/>
      <c r="BH10" s="135"/>
      <c r="BI10" s="135"/>
      <c r="BJ10" s="135"/>
      <c r="BK10" s="135"/>
      <c r="BL10" s="135"/>
      <c r="BM10" s="135"/>
      <c r="BN10" s="135"/>
      <c r="BO10" s="135"/>
      <c r="BP10" s="135"/>
      <c r="BQ10" s="135"/>
      <c r="BR10" s="135"/>
      <c r="BS10" s="135"/>
      <c r="BT10" s="135"/>
      <c r="BU10" s="135"/>
      <c r="BV10" s="135"/>
    </row>
    <row r="11" spans="1:74" ht="15" customHeight="1" x14ac:dyDescent="0.45">
      <c r="C11" s="135"/>
      <c r="D11" s="135"/>
      <c r="E11" s="135"/>
      <c r="F11" s="135"/>
      <c r="G11" s="135"/>
      <c r="H11" s="135"/>
      <c r="I11" s="135"/>
      <c r="J11" s="135"/>
      <c r="K11" s="135"/>
      <c r="L11" s="135"/>
      <c r="M11" s="135"/>
      <c r="S11" s="139"/>
      <c r="T11" s="139"/>
      <c r="U11" s="139"/>
      <c r="V11" s="139"/>
      <c r="W11" s="139"/>
      <c r="X11" s="139"/>
      <c r="Y11" s="139"/>
      <c r="Z11" s="141"/>
      <c r="AA11" s="141"/>
      <c r="AB11" s="141"/>
      <c r="AC11" s="141"/>
      <c r="AD11" s="141"/>
      <c r="AE11" s="141"/>
      <c r="AF11" s="141"/>
      <c r="AG11" s="141"/>
      <c r="AH11" s="141"/>
      <c r="AI11" s="141"/>
      <c r="AJ11" s="141"/>
      <c r="AO11" s="135"/>
      <c r="AP11" s="135"/>
      <c r="AQ11" s="135"/>
      <c r="AR11" s="135"/>
      <c r="AS11" s="135"/>
      <c r="AT11" s="135"/>
      <c r="AU11" s="135"/>
      <c r="AV11" s="135"/>
      <c r="AW11" s="135"/>
      <c r="AX11" s="135"/>
      <c r="AY11" s="135"/>
      <c r="AZ11" s="135"/>
      <c r="BA11" s="135"/>
      <c r="BB11" s="135"/>
      <c r="BC11" s="135"/>
      <c r="BD11" s="135"/>
      <c r="BE11" s="135"/>
      <c r="BF11" s="135"/>
      <c r="BG11" s="135"/>
      <c r="BH11" s="135"/>
      <c r="BI11" s="135"/>
      <c r="BJ11" s="135"/>
      <c r="BK11" s="135"/>
      <c r="BL11" s="135"/>
      <c r="BM11" s="135"/>
      <c r="BN11" s="135"/>
      <c r="BO11" s="135"/>
      <c r="BP11" s="135"/>
      <c r="BQ11" s="135"/>
      <c r="BR11" s="135"/>
      <c r="BS11" s="135"/>
      <c r="BT11" s="135"/>
      <c r="BU11" s="135"/>
      <c r="BV11" s="135"/>
    </row>
    <row r="12" spans="1:74" ht="15" customHeight="1" x14ac:dyDescent="0.45">
      <c r="B12" s="134" t="s">
        <v>542</v>
      </c>
      <c r="AO12" s="135"/>
      <c r="AP12" s="135"/>
      <c r="AQ12" s="135"/>
      <c r="AR12" s="135"/>
      <c r="AS12" s="135"/>
      <c r="AT12" s="135"/>
      <c r="AU12" s="135"/>
      <c r="AV12" s="135"/>
      <c r="AW12" s="135"/>
      <c r="AX12" s="135"/>
      <c r="AY12" s="135"/>
      <c r="AZ12" s="135"/>
      <c r="BA12" s="135"/>
      <c r="BB12" s="135"/>
      <c r="BC12" s="135"/>
      <c r="BD12" s="135"/>
      <c r="BE12" s="135"/>
      <c r="BF12" s="135"/>
      <c r="BG12" s="135"/>
      <c r="BH12" s="135"/>
      <c r="BI12" s="135"/>
      <c r="BJ12" s="135"/>
      <c r="BK12" s="135"/>
      <c r="BL12" s="135"/>
      <c r="BM12" s="135"/>
      <c r="BN12" s="135"/>
      <c r="BO12" s="135"/>
      <c r="BP12" s="135"/>
      <c r="BQ12" s="135"/>
      <c r="BR12" s="135"/>
      <c r="BS12" s="135"/>
      <c r="BT12" s="135"/>
      <c r="BU12" s="135"/>
      <c r="BV12" s="135"/>
    </row>
    <row r="13" spans="1:74" ht="15" customHeight="1" x14ac:dyDescent="0.45">
      <c r="AO13" s="135"/>
      <c r="AP13" s="135"/>
      <c r="AQ13" s="135"/>
      <c r="AR13" s="135"/>
      <c r="AS13" s="135"/>
      <c r="AT13" s="135"/>
      <c r="AU13" s="135"/>
      <c r="AV13" s="135"/>
      <c r="AW13" s="135"/>
      <c r="AX13" s="135"/>
      <c r="AY13" s="135"/>
      <c r="AZ13" s="135"/>
      <c r="BA13" s="135"/>
      <c r="BB13" s="135"/>
      <c r="BC13" s="135"/>
      <c r="BD13" s="135"/>
      <c r="BE13" s="135"/>
      <c r="BF13" s="135"/>
      <c r="BG13" s="135"/>
      <c r="BH13" s="135"/>
      <c r="BI13" s="135"/>
      <c r="BJ13" s="135"/>
      <c r="BK13" s="135"/>
      <c r="BL13" s="135"/>
      <c r="BM13" s="135"/>
      <c r="BN13" s="135"/>
      <c r="BO13" s="135"/>
      <c r="BP13" s="135"/>
      <c r="BQ13" s="135"/>
      <c r="BR13" s="135"/>
      <c r="BS13" s="135"/>
      <c r="BT13" s="135"/>
      <c r="BU13" s="135"/>
      <c r="BV13" s="135"/>
    </row>
    <row r="14" spans="1:74" ht="15" customHeight="1" x14ac:dyDescent="0.45">
      <c r="B14" s="357" t="b">
        <v>1</v>
      </c>
      <c r="C14" s="142" t="s">
        <v>543</v>
      </c>
      <c r="AO14" s="135"/>
      <c r="AP14" s="135"/>
      <c r="AQ14" s="135"/>
      <c r="AR14" s="135"/>
      <c r="AS14" s="135"/>
      <c r="AT14" s="135"/>
      <c r="AU14" s="135"/>
      <c r="AV14" s="135"/>
      <c r="AW14" s="135"/>
      <c r="AX14" s="135"/>
      <c r="AY14" s="135"/>
      <c r="AZ14" s="135"/>
      <c r="BA14" s="135"/>
      <c r="BB14" s="135"/>
      <c r="BC14" s="135"/>
      <c r="BD14" s="135"/>
      <c r="BE14" s="135"/>
      <c r="BF14" s="135"/>
      <c r="BG14" s="135"/>
      <c r="BH14" s="135"/>
      <c r="BI14" s="135"/>
      <c r="BJ14" s="135"/>
      <c r="BK14" s="135"/>
      <c r="BL14" s="135"/>
      <c r="BM14" s="135"/>
      <c r="BN14" s="135"/>
      <c r="BO14" s="135"/>
      <c r="BP14" s="135"/>
      <c r="BQ14" s="135"/>
      <c r="BR14" s="135"/>
      <c r="BS14" s="135"/>
      <c r="BT14" s="135"/>
      <c r="BU14" s="135"/>
      <c r="BV14" s="135"/>
    </row>
    <row r="15" spans="1:74" ht="15" customHeight="1" x14ac:dyDescent="0.45">
      <c r="C15" s="142" t="s">
        <v>544</v>
      </c>
      <c r="AO15" s="135"/>
      <c r="AP15" s="135"/>
      <c r="AQ15" s="135"/>
      <c r="AR15" s="135"/>
      <c r="AS15" s="135"/>
      <c r="AT15" s="135"/>
      <c r="AU15" s="135"/>
      <c r="AV15" s="135"/>
      <c r="AW15" s="135"/>
      <c r="AX15" s="135"/>
      <c r="AY15" s="135"/>
      <c r="AZ15" s="135"/>
      <c r="BA15" s="135"/>
      <c r="BB15" s="135"/>
      <c r="BC15" s="135"/>
      <c r="BD15" s="135"/>
      <c r="BE15" s="135"/>
      <c r="BF15" s="135"/>
      <c r="BG15" s="135"/>
      <c r="BH15" s="135"/>
      <c r="BI15" s="135"/>
      <c r="BJ15" s="135"/>
      <c r="BK15" s="135"/>
      <c r="BL15" s="135"/>
      <c r="BM15" s="135"/>
      <c r="BN15" s="135"/>
      <c r="BO15" s="135"/>
      <c r="BP15" s="135"/>
      <c r="BQ15" s="135"/>
      <c r="BR15" s="135"/>
      <c r="BS15" s="135"/>
      <c r="BT15" s="135"/>
      <c r="BU15" s="135"/>
      <c r="BV15" s="135"/>
    </row>
    <row r="16" spans="1:74" ht="15" customHeight="1" x14ac:dyDescent="0.45">
      <c r="C16" s="142" t="s">
        <v>545</v>
      </c>
      <c r="AO16" s="135"/>
      <c r="AP16" s="135"/>
      <c r="AQ16" s="135"/>
      <c r="AR16" s="135"/>
      <c r="AS16" s="135"/>
      <c r="AT16" s="135"/>
      <c r="AU16" s="135"/>
      <c r="AV16" s="135"/>
      <c r="AW16" s="135"/>
      <c r="AX16" s="135"/>
      <c r="AY16" s="135"/>
      <c r="AZ16" s="135"/>
      <c r="BA16" s="135"/>
      <c r="BB16" s="135"/>
      <c r="BC16" s="135"/>
      <c r="BD16" s="135"/>
      <c r="BE16" s="135"/>
      <c r="BF16" s="135"/>
      <c r="BG16" s="135"/>
      <c r="BH16" s="135"/>
      <c r="BI16" s="135"/>
      <c r="BJ16" s="135"/>
      <c r="BK16" s="135"/>
      <c r="BL16" s="135"/>
      <c r="BM16" s="135"/>
      <c r="BN16" s="135"/>
      <c r="BO16" s="135"/>
      <c r="BP16" s="135"/>
      <c r="BQ16" s="135"/>
      <c r="BR16" s="135"/>
      <c r="BS16" s="135"/>
      <c r="BT16" s="135"/>
      <c r="BU16" s="135"/>
      <c r="BV16" s="135"/>
    </row>
    <row r="17" spans="2:74" ht="15" customHeight="1" x14ac:dyDescent="0.45">
      <c r="C17" s="142" t="s">
        <v>546</v>
      </c>
      <c r="AO17" s="135"/>
      <c r="AP17" s="135"/>
      <c r="AQ17" s="135"/>
      <c r="AR17" s="135"/>
      <c r="AS17" s="135"/>
      <c r="AT17" s="135"/>
      <c r="AU17" s="135"/>
      <c r="AV17" s="135"/>
      <c r="AW17" s="135"/>
      <c r="AX17" s="135"/>
      <c r="AY17" s="135"/>
      <c r="AZ17" s="135"/>
      <c r="BA17" s="135"/>
      <c r="BB17" s="135"/>
      <c r="BC17" s="135"/>
      <c r="BD17" s="135"/>
      <c r="BE17" s="135"/>
      <c r="BF17" s="135"/>
      <c r="BG17" s="135"/>
      <c r="BH17" s="135"/>
      <c r="BI17" s="135"/>
      <c r="BJ17" s="135"/>
      <c r="BK17" s="135"/>
      <c r="BL17" s="135"/>
      <c r="BM17" s="135"/>
      <c r="BN17" s="135"/>
      <c r="BO17" s="135"/>
      <c r="BP17" s="135"/>
      <c r="BQ17" s="135"/>
      <c r="BR17" s="135"/>
      <c r="BS17" s="135"/>
      <c r="BT17" s="135"/>
      <c r="BU17" s="135"/>
      <c r="BV17" s="135"/>
    </row>
    <row r="18" spans="2:74" ht="15" customHeight="1" x14ac:dyDescent="0.45">
      <c r="C18" s="142" t="s">
        <v>547</v>
      </c>
      <c r="AO18" s="135"/>
      <c r="AP18" s="135"/>
      <c r="AQ18" s="135"/>
      <c r="AR18" s="135"/>
      <c r="AS18" s="135"/>
      <c r="AT18" s="135"/>
      <c r="AU18" s="135"/>
      <c r="AV18" s="135"/>
      <c r="AW18" s="135"/>
      <c r="AX18" s="135"/>
      <c r="AY18" s="135"/>
      <c r="AZ18" s="135"/>
      <c r="BA18" s="135"/>
      <c r="BB18" s="135"/>
      <c r="BC18" s="135"/>
      <c r="BD18" s="135"/>
      <c r="BE18" s="135"/>
      <c r="BF18" s="135"/>
      <c r="BG18" s="135"/>
      <c r="BH18" s="135"/>
      <c r="BI18" s="135"/>
      <c r="BJ18" s="135"/>
      <c r="BK18" s="135"/>
      <c r="BL18" s="135"/>
      <c r="BM18" s="135"/>
      <c r="BN18" s="135"/>
      <c r="BO18" s="135"/>
      <c r="BP18" s="135"/>
      <c r="BQ18" s="135"/>
      <c r="BR18" s="135"/>
      <c r="BS18" s="135"/>
      <c r="BT18" s="135"/>
      <c r="BU18" s="135"/>
      <c r="BV18" s="135"/>
    </row>
    <row r="19" spans="2:74" ht="15" customHeight="1" x14ac:dyDescent="0.45">
      <c r="C19" s="142" t="s">
        <v>548</v>
      </c>
      <c r="AO19" s="135"/>
      <c r="AP19" s="135"/>
      <c r="AQ19" s="135"/>
      <c r="AR19" s="135"/>
      <c r="AS19" s="135"/>
      <c r="AT19" s="135"/>
      <c r="AU19" s="135"/>
      <c r="AV19" s="135"/>
      <c r="AW19" s="135"/>
      <c r="AX19" s="135"/>
      <c r="AY19" s="135"/>
      <c r="AZ19" s="135"/>
      <c r="BA19" s="135"/>
      <c r="BB19" s="135"/>
      <c r="BC19" s="135"/>
      <c r="BD19" s="135"/>
      <c r="BE19" s="135"/>
      <c r="BF19" s="135"/>
      <c r="BG19" s="135"/>
      <c r="BH19" s="135"/>
      <c r="BI19" s="135"/>
      <c r="BJ19" s="135"/>
      <c r="BK19" s="135"/>
      <c r="BL19" s="135"/>
      <c r="BM19" s="135"/>
      <c r="BN19" s="135"/>
      <c r="BO19" s="135"/>
      <c r="BP19" s="135"/>
      <c r="BQ19" s="135"/>
      <c r="BR19" s="135"/>
      <c r="BS19" s="135"/>
      <c r="BT19" s="135"/>
      <c r="BU19" s="135"/>
      <c r="BV19" s="135"/>
    </row>
    <row r="20" spans="2:74" ht="15" customHeight="1" x14ac:dyDescent="0.45">
      <c r="AO20" s="135"/>
      <c r="AP20" s="135"/>
      <c r="AQ20" s="135"/>
      <c r="AR20" s="135"/>
      <c r="AS20" s="135"/>
      <c r="AT20" s="135"/>
      <c r="AU20" s="135"/>
      <c r="AV20" s="135"/>
      <c r="AW20" s="135"/>
      <c r="AX20" s="135"/>
      <c r="AY20" s="135"/>
      <c r="AZ20" s="135"/>
      <c r="BA20" s="135"/>
      <c r="BB20" s="135"/>
      <c r="BC20" s="135"/>
      <c r="BD20" s="135"/>
      <c r="BE20" s="135"/>
      <c r="BF20" s="135"/>
      <c r="BG20" s="135"/>
      <c r="BH20" s="135"/>
      <c r="BI20" s="135"/>
      <c r="BJ20" s="135"/>
      <c r="BK20" s="135"/>
      <c r="BL20" s="135"/>
      <c r="BM20" s="135"/>
      <c r="BN20" s="135"/>
      <c r="BO20" s="135"/>
      <c r="BP20" s="135"/>
      <c r="BQ20" s="135"/>
      <c r="BR20" s="135"/>
      <c r="BS20" s="135"/>
      <c r="BT20" s="135"/>
      <c r="BU20" s="135"/>
      <c r="BV20" s="135"/>
    </row>
    <row r="21" spans="2:74" s="135" customFormat="1" ht="15" customHeight="1" x14ac:dyDescent="0.45">
      <c r="I21" s="136"/>
      <c r="J21" s="136"/>
      <c r="K21" s="136"/>
      <c r="L21" s="136"/>
      <c r="M21" s="136"/>
      <c r="N21" s="136"/>
      <c r="O21" s="136"/>
      <c r="P21" s="136"/>
      <c r="Q21" s="136"/>
      <c r="R21" s="136"/>
      <c r="S21" s="136"/>
      <c r="T21" s="746" t="s">
        <v>549</v>
      </c>
      <c r="U21" s="747"/>
      <c r="V21" s="747"/>
      <c r="W21" s="747"/>
      <c r="X21" s="747"/>
      <c r="Y21" s="747"/>
      <c r="Z21" s="748"/>
      <c r="AA21" s="749">
        <v>1300000000</v>
      </c>
      <c r="AB21" s="750"/>
      <c r="AC21" s="750"/>
      <c r="AD21" s="750"/>
      <c r="AE21" s="750"/>
      <c r="AF21" s="750"/>
      <c r="AG21" s="750"/>
      <c r="AH21" s="750"/>
      <c r="AI21" s="750"/>
      <c r="AJ21" s="751"/>
      <c r="AK21" s="136"/>
      <c r="AL21" s="136"/>
      <c r="AO21" s="143"/>
      <c r="AP21" s="143"/>
      <c r="AQ21" s="143"/>
      <c r="AR21" s="143"/>
      <c r="AS21" s="143"/>
      <c r="AT21" s="143"/>
      <c r="AU21" s="143"/>
      <c r="AV21" s="136"/>
      <c r="AW21" s="136"/>
      <c r="AX21" s="136"/>
      <c r="AY21" s="136"/>
      <c r="AZ21" s="136"/>
      <c r="BA21" s="136"/>
      <c r="BB21" s="136"/>
      <c r="BC21" s="136"/>
      <c r="BD21" s="136"/>
      <c r="BE21" s="136"/>
      <c r="BF21" s="136"/>
      <c r="BG21" s="136"/>
      <c r="BH21" s="136"/>
      <c r="BI21" s="136"/>
      <c r="BJ21" s="136"/>
      <c r="BK21" s="136"/>
      <c r="BL21" s="136"/>
      <c r="BM21" s="136"/>
      <c r="BN21" s="136"/>
      <c r="BO21" s="136"/>
      <c r="BP21" s="136"/>
      <c r="BQ21" s="136"/>
      <c r="BR21" s="136"/>
      <c r="BS21" s="136"/>
      <c r="BT21" s="136"/>
      <c r="BU21" s="136"/>
      <c r="BV21" s="136"/>
    </row>
    <row r="22" spans="2:74" s="135" customFormat="1" ht="15" customHeight="1" x14ac:dyDescent="0.45">
      <c r="B22" s="752" t="s">
        <v>550</v>
      </c>
      <c r="C22" s="753"/>
      <c r="D22" s="753"/>
      <c r="E22" s="753"/>
      <c r="F22" s="753"/>
      <c r="G22" s="753"/>
      <c r="H22" s="753"/>
      <c r="I22" s="753"/>
      <c r="J22" s="753"/>
      <c r="K22" s="753"/>
      <c r="L22" s="753"/>
      <c r="M22" s="753"/>
      <c r="N22" s="753"/>
      <c r="O22" s="753"/>
      <c r="P22" s="753"/>
      <c r="Q22" s="753"/>
      <c r="R22" s="753"/>
      <c r="S22" s="754"/>
      <c r="T22" s="761" t="s">
        <v>540</v>
      </c>
      <c r="U22" s="762"/>
      <c r="V22" s="763"/>
      <c r="W22" s="767" t="s">
        <v>1000</v>
      </c>
      <c r="X22" s="768"/>
      <c r="Y22" s="768"/>
      <c r="Z22" s="768"/>
      <c r="AA22" s="768"/>
      <c r="AB22" s="768"/>
      <c r="AC22" s="768"/>
      <c r="AD22" s="768"/>
      <c r="AE22" s="768"/>
      <c r="AF22" s="768"/>
      <c r="AG22" s="768"/>
      <c r="AH22" s="768"/>
      <c r="AI22" s="768"/>
      <c r="AJ22" s="769"/>
      <c r="AK22" s="136"/>
      <c r="AL22" s="136"/>
      <c r="AO22" s="143"/>
      <c r="AP22" s="143"/>
      <c r="AQ22" s="143"/>
      <c r="AR22" s="143"/>
      <c r="AS22" s="143"/>
      <c r="AT22" s="143"/>
      <c r="AU22" s="143"/>
      <c r="AV22" s="136"/>
      <c r="AW22" s="136"/>
      <c r="AX22" s="136"/>
      <c r="AY22" s="136"/>
      <c r="AZ22" s="144"/>
      <c r="BA22" s="144"/>
      <c r="BB22" s="136"/>
      <c r="BC22" s="136"/>
      <c r="BD22" s="136"/>
      <c r="BE22" s="136"/>
      <c r="BF22" s="143"/>
      <c r="BG22" s="144"/>
      <c r="BH22" s="136"/>
      <c r="BJ22" s="136"/>
      <c r="BL22" s="136"/>
      <c r="BM22" s="136"/>
      <c r="BN22" s="136"/>
      <c r="BO22" s="136"/>
      <c r="BQ22" s="136"/>
      <c r="BR22" s="136"/>
      <c r="BS22" s="136"/>
      <c r="BT22" s="136"/>
      <c r="BU22" s="136"/>
      <c r="BV22" s="136"/>
    </row>
    <row r="23" spans="2:74" s="135" customFormat="1" ht="15" customHeight="1" x14ac:dyDescent="0.45">
      <c r="B23" s="755"/>
      <c r="C23" s="756"/>
      <c r="D23" s="756"/>
      <c r="E23" s="756"/>
      <c r="F23" s="756"/>
      <c r="G23" s="756"/>
      <c r="H23" s="756"/>
      <c r="I23" s="756"/>
      <c r="J23" s="756"/>
      <c r="K23" s="756"/>
      <c r="L23" s="756"/>
      <c r="M23" s="756"/>
      <c r="N23" s="756"/>
      <c r="O23" s="756"/>
      <c r="P23" s="756"/>
      <c r="Q23" s="756"/>
      <c r="R23" s="756"/>
      <c r="S23" s="757"/>
      <c r="T23" s="764"/>
      <c r="U23" s="765"/>
      <c r="V23" s="766"/>
      <c r="W23" s="770" t="s">
        <v>1001</v>
      </c>
      <c r="X23" s="771"/>
      <c r="Y23" s="771"/>
      <c r="Z23" s="771"/>
      <c r="AA23" s="771"/>
      <c r="AB23" s="771"/>
      <c r="AC23" s="771"/>
      <c r="AD23" s="771"/>
      <c r="AE23" s="771"/>
      <c r="AF23" s="771"/>
      <c r="AG23" s="771"/>
      <c r="AH23" s="771"/>
      <c r="AI23" s="771"/>
      <c r="AJ23" s="772"/>
      <c r="AK23" s="136"/>
      <c r="AL23" s="136"/>
      <c r="AO23" s="143"/>
      <c r="AP23" s="143"/>
      <c r="AQ23" s="143"/>
      <c r="AR23" s="143"/>
      <c r="AS23" s="143"/>
      <c r="AT23" s="143"/>
      <c r="AU23" s="143"/>
      <c r="AV23" s="136"/>
      <c r="AW23" s="136"/>
      <c r="AX23" s="136"/>
      <c r="AY23" s="136"/>
      <c r="AZ23" s="144"/>
      <c r="BA23" s="144"/>
      <c r="BB23" s="136"/>
      <c r="BC23" s="136"/>
      <c r="BD23" s="136"/>
      <c r="BE23" s="136"/>
      <c r="BF23" s="144"/>
      <c r="BG23" s="144"/>
      <c r="BH23" s="136"/>
      <c r="BJ23" s="136"/>
      <c r="BL23" s="136"/>
      <c r="BM23" s="136"/>
      <c r="BN23" s="136"/>
      <c r="BO23" s="136"/>
      <c r="BP23" s="136"/>
      <c r="BQ23" s="136"/>
      <c r="BR23" s="136"/>
      <c r="BS23" s="136"/>
      <c r="BT23" s="136"/>
      <c r="BU23" s="136"/>
      <c r="BV23" s="136"/>
    </row>
    <row r="24" spans="2:74" s="135" customFormat="1" ht="15" customHeight="1" x14ac:dyDescent="0.45">
      <c r="B24" s="755"/>
      <c r="C24" s="756"/>
      <c r="D24" s="756"/>
      <c r="E24" s="756"/>
      <c r="F24" s="756"/>
      <c r="G24" s="756"/>
      <c r="H24" s="756"/>
      <c r="I24" s="756"/>
      <c r="J24" s="756"/>
      <c r="K24" s="756"/>
      <c r="L24" s="756"/>
      <c r="M24" s="756"/>
      <c r="N24" s="756"/>
      <c r="O24" s="756"/>
      <c r="P24" s="756"/>
      <c r="Q24" s="756"/>
      <c r="R24" s="756"/>
      <c r="S24" s="757"/>
      <c r="T24" s="761" t="s">
        <v>538</v>
      </c>
      <c r="U24" s="762"/>
      <c r="V24" s="763"/>
      <c r="W24" s="776">
        <v>100</v>
      </c>
      <c r="X24" s="777"/>
      <c r="Y24" s="777"/>
      <c r="Z24" s="777" t="s">
        <v>936</v>
      </c>
      <c r="AA24" s="777"/>
      <c r="AB24" s="777">
        <v>1003</v>
      </c>
      <c r="AC24" s="777"/>
      <c r="AD24" s="777"/>
      <c r="AE24" s="777"/>
      <c r="AF24" s="358"/>
      <c r="AG24" s="358"/>
      <c r="AH24" s="358"/>
      <c r="AI24" s="358"/>
      <c r="AJ24" s="359"/>
      <c r="AK24" s="136"/>
      <c r="AL24" s="136"/>
      <c r="AO24" s="143"/>
      <c r="AV24" s="136"/>
      <c r="AW24" s="136"/>
      <c r="AX24" s="136"/>
      <c r="AY24" s="136"/>
      <c r="AZ24" s="136"/>
      <c r="BA24" s="136"/>
      <c r="BB24" s="136"/>
      <c r="BC24" s="136"/>
      <c r="BD24" s="136"/>
      <c r="BE24" s="136"/>
      <c r="BF24" s="136"/>
      <c r="BG24" s="136"/>
      <c r="BH24" s="136"/>
      <c r="BI24" s="136"/>
      <c r="BJ24" s="136"/>
      <c r="BK24" s="136"/>
      <c r="BL24" s="136"/>
      <c r="BM24" s="136"/>
      <c r="BN24" s="136"/>
      <c r="BO24" s="136"/>
      <c r="BP24" s="136"/>
      <c r="BQ24" s="136"/>
      <c r="BR24" s="136"/>
      <c r="BS24" s="136"/>
      <c r="BT24" s="136"/>
      <c r="BU24" s="136"/>
      <c r="BV24" s="136"/>
    </row>
    <row r="25" spans="2:74" s="135" customFormat="1" ht="15" customHeight="1" x14ac:dyDescent="0.45">
      <c r="B25" s="755"/>
      <c r="C25" s="756"/>
      <c r="D25" s="756"/>
      <c r="E25" s="756"/>
      <c r="F25" s="756"/>
      <c r="G25" s="756"/>
      <c r="H25" s="756"/>
      <c r="I25" s="756"/>
      <c r="J25" s="756"/>
      <c r="K25" s="756"/>
      <c r="L25" s="756"/>
      <c r="M25" s="756"/>
      <c r="N25" s="756"/>
      <c r="O25" s="756"/>
      <c r="P25" s="756"/>
      <c r="Q25" s="756"/>
      <c r="R25" s="756"/>
      <c r="S25" s="757"/>
      <c r="T25" s="773"/>
      <c r="U25" s="774"/>
      <c r="V25" s="775"/>
      <c r="W25" s="778" t="s">
        <v>1002</v>
      </c>
      <c r="X25" s="779"/>
      <c r="Y25" s="779"/>
      <c r="Z25" s="779"/>
      <c r="AA25" s="779"/>
      <c r="AB25" s="779"/>
      <c r="AC25" s="779"/>
      <c r="AD25" s="779"/>
      <c r="AE25" s="779"/>
      <c r="AF25" s="779"/>
      <c r="AG25" s="779"/>
      <c r="AH25" s="779"/>
      <c r="AI25" s="779"/>
      <c r="AJ25" s="780"/>
      <c r="AK25" s="136"/>
      <c r="AL25" s="136"/>
      <c r="AO25" s="143"/>
      <c r="AV25" s="136"/>
      <c r="AW25" s="136"/>
      <c r="AX25" s="136"/>
      <c r="AY25" s="136"/>
      <c r="AZ25" s="136"/>
      <c r="BA25" s="136"/>
      <c r="BB25" s="136"/>
      <c r="BC25" s="136"/>
      <c r="BD25" s="136"/>
      <c r="BE25" s="136"/>
      <c r="BF25" s="136"/>
      <c r="BG25" s="136"/>
      <c r="BH25" s="136"/>
      <c r="BI25" s="136"/>
      <c r="BJ25" s="136"/>
      <c r="BK25" s="136"/>
      <c r="BL25" s="136"/>
      <c r="BM25" s="136"/>
      <c r="BN25" s="136"/>
      <c r="BO25" s="136"/>
      <c r="BP25" s="136"/>
      <c r="BQ25" s="136"/>
      <c r="BR25" s="136"/>
      <c r="BS25" s="136"/>
      <c r="BT25" s="136"/>
      <c r="BU25" s="136"/>
      <c r="BV25" s="136"/>
    </row>
    <row r="26" spans="2:74" s="135" customFormat="1" ht="15" customHeight="1" x14ac:dyDescent="0.45">
      <c r="B26" s="758"/>
      <c r="C26" s="759"/>
      <c r="D26" s="759"/>
      <c r="E26" s="759"/>
      <c r="F26" s="759"/>
      <c r="G26" s="759"/>
      <c r="H26" s="759"/>
      <c r="I26" s="759"/>
      <c r="J26" s="759"/>
      <c r="K26" s="759"/>
      <c r="L26" s="759"/>
      <c r="M26" s="759"/>
      <c r="N26" s="759"/>
      <c r="O26" s="759"/>
      <c r="P26" s="759"/>
      <c r="Q26" s="759"/>
      <c r="R26" s="759"/>
      <c r="S26" s="760"/>
      <c r="T26" s="764"/>
      <c r="U26" s="765"/>
      <c r="V26" s="766"/>
      <c r="W26" s="781" t="s">
        <v>1003</v>
      </c>
      <c r="X26" s="782"/>
      <c r="Y26" s="782"/>
      <c r="Z26" s="782"/>
      <c r="AA26" s="782"/>
      <c r="AB26" s="782"/>
      <c r="AC26" s="782"/>
      <c r="AD26" s="782"/>
      <c r="AE26" s="782"/>
      <c r="AF26" s="782"/>
      <c r="AG26" s="782"/>
      <c r="AH26" s="782"/>
      <c r="AI26" s="782"/>
      <c r="AJ26" s="783"/>
      <c r="AO26" s="143"/>
      <c r="AP26" s="143"/>
    </row>
    <row r="27" spans="2:74" s="135" customFormat="1" ht="15" customHeight="1" x14ac:dyDescent="0.45">
      <c r="B27" s="784" t="s">
        <v>363</v>
      </c>
      <c r="C27" s="785"/>
      <c r="D27" s="785"/>
      <c r="E27" s="785"/>
      <c r="F27" s="785"/>
      <c r="G27" s="785"/>
      <c r="H27" s="785"/>
      <c r="I27" s="785"/>
      <c r="J27" s="785"/>
      <c r="K27" s="785"/>
      <c r="L27" s="785"/>
      <c r="M27" s="785"/>
      <c r="N27" s="785"/>
      <c r="O27" s="785"/>
      <c r="P27" s="785"/>
      <c r="Q27" s="785"/>
      <c r="R27" s="785"/>
      <c r="S27" s="786"/>
      <c r="T27" s="787" t="s">
        <v>841</v>
      </c>
      <c r="U27" s="788"/>
      <c r="V27" s="788"/>
      <c r="W27" s="788"/>
      <c r="X27" s="788"/>
      <c r="Y27" s="788"/>
      <c r="Z27" s="788"/>
      <c r="AA27" s="788"/>
      <c r="AB27" s="788"/>
      <c r="AC27" s="788"/>
      <c r="AD27" s="788"/>
      <c r="AE27" s="788"/>
      <c r="AF27" s="788"/>
      <c r="AG27" s="788"/>
      <c r="AH27" s="788"/>
      <c r="AI27" s="788"/>
      <c r="AJ27" s="789"/>
      <c r="AO27" s="143"/>
      <c r="AP27" s="143"/>
    </row>
    <row r="28" spans="2:74" s="135" customFormat="1" ht="15" customHeight="1" x14ac:dyDescent="0.45">
      <c r="B28" s="784" t="s">
        <v>551</v>
      </c>
      <c r="C28" s="785"/>
      <c r="D28" s="785"/>
      <c r="E28" s="785"/>
      <c r="F28" s="785"/>
      <c r="G28" s="785"/>
      <c r="H28" s="785"/>
      <c r="I28" s="785"/>
      <c r="J28" s="785"/>
      <c r="K28" s="785"/>
      <c r="L28" s="785"/>
      <c r="M28" s="785"/>
      <c r="N28" s="785"/>
      <c r="O28" s="785"/>
      <c r="P28" s="785"/>
      <c r="Q28" s="785"/>
      <c r="R28" s="785"/>
      <c r="S28" s="786"/>
      <c r="T28" s="790">
        <v>46113</v>
      </c>
      <c r="U28" s="791"/>
      <c r="V28" s="791"/>
      <c r="W28" s="791"/>
      <c r="X28" s="791"/>
      <c r="Y28" s="791"/>
      <c r="Z28" s="791"/>
      <c r="AA28" s="791"/>
      <c r="AB28" s="791"/>
      <c r="AC28" s="791"/>
      <c r="AD28" s="791"/>
      <c r="AE28" s="791"/>
      <c r="AF28" s="791"/>
      <c r="AG28" s="791"/>
      <c r="AH28" s="791"/>
      <c r="AI28" s="791"/>
      <c r="AJ28" s="792"/>
      <c r="AO28" s="143"/>
      <c r="AP28" s="143"/>
    </row>
    <row r="29" spans="2:74" s="135" customFormat="1" ht="15" customHeight="1" x14ac:dyDescent="0.45">
      <c r="B29" s="784" t="s">
        <v>553</v>
      </c>
      <c r="C29" s="785"/>
      <c r="D29" s="785"/>
      <c r="E29" s="785"/>
      <c r="F29" s="785"/>
      <c r="G29" s="785"/>
      <c r="H29" s="785"/>
      <c r="I29" s="785"/>
      <c r="J29" s="785"/>
      <c r="K29" s="785"/>
      <c r="L29" s="785"/>
      <c r="M29" s="785"/>
      <c r="N29" s="785"/>
      <c r="O29" s="785"/>
      <c r="P29" s="785"/>
      <c r="Q29" s="785"/>
      <c r="R29" s="785"/>
      <c r="S29" s="786"/>
      <c r="T29" s="784" t="s">
        <v>554</v>
      </c>
      <c r="U29" s="785"/>
      <c r="V29" s="785"/>
      <c r="W29" s="785"/>
      <c r="X29" s="785"/>
      <c r="Y29" s="785"/>
      <c r="Z29" s="785"/>
      <c r="AA29" s="785"/>
      <c r="AB29" s="785"/>
      <c r="AC29" s="785"/>
      <c r="AD29" s="785"/>
      <c r="AE29" s="785"/>
      <c r="AF29" s="785"/>
      <c r="AG29" s="785"/>
      <c r="AH29" s="785"/>
      <c r="AI29" s="785"/>
      <c r="AJ29" s="786"/>
      <c r="AO29" s="143"/>
      <c r="AP29" s="143"/>
    </row>
    <row r="30" spans="2:74" s="135" customFormat="1" ht="15" customHeight="1" x14ac:dyDescent="0.45">
      <c r="B30" s="793"/>
      <c r="C30" s="793"/>
      <c r="D30" s="794" t="s">
        <v>555</v>
      </c>
      <c r="E30" s="794"/>
      <c r="F30" s="794"/>
      <c r="G30" s="794"/>
      <c r="H30" s="794"/>
      <c r="I30" s="794"/>
      <c r="J30" s="794"/>
      <c r="K30" s="794"/>
      <c r="L30" s="794"/>
      <c r="M30" s="794"/>
      <c r="N30" s="794"/>
      <c r="O30" s="794"/>
      <c r="P30" s="794"/>
      <c r="Q30" s="794"/>
      <c r="R30" s="794"/>
      <c r="S30" s="794"/>
      <c r="T30" s="803" t="s">
        <v>556</v>
      </c>
      <c r="U30" s="804"/>
      <c r="V30" s="804"/>
      <c r="W30" s="804"/>
      <c r="X30" s="804"/>
      <c r="Y30" s="804"/>
      <c r="Z30" s="804"/>
      <c r="AA30" s="804"/>
      <c r="AB30" s="804"/>
      <c r="AC30" s="804"/>
      <c r="AD30" s="804"/>
      <c r="AE30" s="804"/>
      <c r="AF30" s="804"/>
      <c r="AG30" s="804"/>
      <c r="AH30" s="804"/>
      <c r="AI30" s="804"/>
      <c r="AJ30" s="805"/>
      <c r="AO30" s="143"/>
      <c r="AP30" s="143"/>
    </row>
    <row r="31" spans="2:74" s="135" customFormat="1" ht="15" customHeight="1" x14ac:dyDescent="0.45">
      <c r="B31" s="793" t="s">
        <v>736</v>
      </c>
      <c r="C31" s="793"/>
      <c r="D31" s="794" t="s">
        <v>557</v>
      </c>
      <c r="E31" s="794"/>
      <c r="F31" s="794"/>
      <c r="G31" s="794"/>
      <c r="H31" s="794"/>
      <c r="I31" s="794"/>
      <c r="J31" s="794"/>
      <c r="K31" s="794"/>
      <c r="L31" s="794"/>
      <c r="M31" s="794"/>
      <c r="N31" s="794"/>
      <c r="O31" s="794"/>
      <c r="P31" s="794"/>
      <c r="Q31" s="794"/>
      <c r="R31" s="794"/>
      <c r="S31" s="794"/>
      <c r="T31" s="795" t="s">
        <v>1146</v>
      </c>
      <c r="U31" s="796"/>
      <c r="V31" s="796"/>
      <c r="W31" s="796"/>
      <c r="X31" s="796"/>
      <c r="Y31" s="796"/>
      <c r="Z31" s="796"/>
      <c r="AA31" s="796"/>
      <c r="AB31" s="796"/>
      <c r="AC31" s="796"/>
      <c r="AD31" s="796"/>
      <c r="AE31" s="796"/>
      <c r="AF31" s="796"/>
      <c r="AG31" s="796"/>
      <c r="AH31" s="796"/>
      <c r="AI31" s="796"/>
      <c r="AJ31" s="797"/>
      <c r="AO31" s="143"/>
      <c r="AP31" s="143"/>
    </row>
    <row r="32" spans="2:74" s="135" customFormat="1" ht="15" customHeight="1" x14ac:dyDescent="0.45">
      <c r="B32" s="793"/>
      <c r="C32" s="793"/>
      <c r="D32" s="802" t="s">
        <v>558</v>
      </c>
      <c r="E32" s="802"/>
      <c r="F32" s="802"/>
      <c r="G32" s="802"/>
      <c r="H32" s="802"/>
      <c r="I32" s="802"/>
      <c r="J32" s="802"/>
      <c r="K32" s="802"/>
      <c r="L32" s="802"/>
      <c r="M32" s="802"/>
      <c r="N32" s="802"/>
      <c r="O32" s="802"/>
      <c r="P32" s="802"/>
      <c r="Q32" s="802"/>
      <c r="R32" s="802"/>
      <c r="S32" s="802"/>
      <c r="T32" s="798"/>
      <c r="U32" s="796"/>
      <c r="V32" s="796"/>
      <c r="W32" s="796"/>
      <c r="X32" s="796"/>
      <c r="Y32" s="796"/>
      <c r="Z32" s="796"/>
      <c r="AA32" s="796"/>
      <c r="AB32" s="796"/>
      <c r="AC32" s="796"/>
      <c r="AD32" s="796"/>
      <c r="AE32" s="796"/>
      <c r="AF32" s="796"/>
      <c r="AG32" s="796"/>
      <c r="AH32" s="796"/>
      <c r="AI32" s="796"/>
      <c r="AJ32" s="797"/>
      <c r="AO32" s="143"/>
      <c r="AP32" s="143"/>
    </row>
    <row r="33" spans="2:47" s="135" customFormat="1" ht="15" customHeight="1" x14ac:dyDescent="0.45">
      <c r="B33" s="793"/>
      <c r="C33" s="793"/>
      <c r="D33" s="794" t="s">
        <v>559</v>
      </c>
      <c r="E33" s="794"/>
      <c r="F33" s="794"/>
      <c r="G33" s="794"/>
      <c r="H33" s="794"/>
      <c r="I33" s="794"/>
      <c r="J33" s="794"/>
      <c r="K33" s="794"/>
      <c r="L33" s="794"/>
      <c r="M33" s="794"/>
      <c r="N33" s="794"/>
      <c r="O33" s="794"/>
      <c r="P33" s="794"/>
      <c r="Q33" s="794"/>
      <c r="R33" s="794"/>
      <c r="S33" s="794"/>
      <c r="T33" s="798"/>
      <c r="U33" s="796"/>
      <c r="V33" s="796"/>
      <c r="W33" s="796"/>
      <c r="X33" s="796"/>
      <c r="Y33" s="796"/>
      <c r="Z33" s="796"/>
      <c r="AA33" s="796"/>
      <c r="AB33" s="796"/>
      <c r="AC33" s="796"/>
      <c r="AD33" s="796"/>
      <c r="AE33" s="796"/>
      <c r="AF33" s="796"/>
      <c r="AG33" s="796"/>
      <c r="AH33" s="796"/>
      <c r="AI33" s="796"/>
      <c r="AJ33" s="797"/>
      <c r="AO33" s="143"/>
      <c r="AP33" s="143"/>
    </row>
    <row r="34" spans="2:47" s="135" customFormat="1" ht="15" customHeight="1" x14ac:dyDescent="0.45">
      <c r="B34" s="793"/>
      <c r="C34" s="793"/>
      <c r="D34" s="794" t="s">
        <v>560</v>
      </c>
      <c r="E34" s="794"/>
      <c r="F34" s="794"/>
      <c r="G34" s="794"/>
      <c r="H34" s="794"/>
      <c r="I34" s="794"/>
      <c r="J34" s="794"/>
      <c r="K34" s="794"/>
      <c r="L34" s="794"/>
      <c r="M34" s="794"/>
      <c r="N34" s="794"/>
      <c r="O34" s="794"/>
      <c r="P34" s="794"/>
      <c r="Q34" s="794"/>
      <c r="R34" s="794"/>
      <c r="S34" s="794"/>
      <c r="T34" s="798"/>
      <c r="U34" s="796"/>
      <c r="V34" s="796"/>
      <c r="W34" s="796"/>
      <c r="X34" s="796"/>
      <c r="Y34" s="796"/>
      <c r="Z34" s="796"/>
      <c r="AA34" s="796"/>
      <c r="AB34" s="796"/>
      <c r="AC34" s="796"/>
      <c r="AD34" s="796"/>
      <c r="AE34" s="796"/>
      <c r="AF34" s="796"/>
      <c r="AG34" s="796"/>
      <c r="AH34" s="796"/>
      <c r="AI34" s="796"/>
      <c r="AJ34" s="797"/>
      <c r="AO34" s="143"/>
      <c r="AP34" s="143"/>
    </row>
    <row r="35" spans="2:47" s="135" customFormat="1" ht="15" customHeight="1" x14ac:dyDescent="0.45">
      <c r="B35" s="793"/>
      <c r="C35" s="793"/>
      <c r="D35" s="794" t="s">
        <v>561</v>
      </c>
      <c r="E35" s="794"/>
      <c r="F35" s="794"/>
      <c r="G35" s="794"/>
      <c r="H35" s="794"/>
      <c r="I35" s="794"/>
      <c r="J35" s="794"/>
      <c r="K35" s="794"/>
      <c r="L35" s="794"/>
      <c r="M35" s="794"/>
      <c r="N35" s="794"/>
      <c r="O35" s="794"/>
      <c r="P35" s="794"/>
      <c r="Q35" s="794"/>
      <c r="R35" s="794"/>
      <c r="S35" s="794"/>
      <c r="T35" s="798"/>
      <c r="U35" s="796"/>
      <c r="V35" s="796"/>
      <c r="W35" s="796"/>
      <c r="X35" s="796"/>
      <c r="Y35" s="796"/>
      <c r="Z35" s="796"/>
      <c r="AA35" s="796"/>
      <c r="AB35" s="796"/>
      <c r="AC35" s="796"/>
      <c r="AD35" s="796"/>
      <c r="AE35" s="796"/>
      <c r="AF35" s="796"/>
      <c r="AG35" s="796"/>
      <c r="AH35" s="796"/>
      <c r="AI35" s="796"/>
      <c r="AJ35" s="797"/>
      <c r="AO35" s="143"/>
      <c r="AP35" s="143"/>
    </row>
    <row r="36" spans="2:47" s="135" customFormat="1" ht="15" customHeight="1" x14ac:dyDescent="0.45">
      <c r="B36" s="793"/>
      <c r="C36" s="793"/>
      <c r="D36" s="794" t="s">
        <v>562</v>
      </c>
      <c r="E36" s="794"/>
      <c r="F36" s="794"/>
      <c r="G36" s="794"/>
      <c r="H36" s="794"/>
      <c r="I36" s="794"/>
      <c r="J36" s="794"/>
      <c r="K36" s="794"/>
      <c r="L36" s="794"/>
      <c r="M36" s="794"/>
      <c r="N36" s="794"/>
      <c r="O36" s="794"/>
      <c r="P36" s="794"/>
      <c r="Q36" s="794"/>
      <c r="R36" s="794"/>
      <c r="S36" s="794"/>
      <c r="T36" s="798"/>
      <c r="U36" s="796"/>
      <c r="V36" s="796"/>
      <c r="W36" s="796"/>
      <c r="X36" s="796"/>
      <c r="Y36" s="796"/>
      <c r="Z36" s="796"/>
      <c r="AA36" s="796"/>
      <c r="AB36" s="796"/>
      <c r="AC36" s="796"/>
      <c r="AD36" s="796"/>
      <c r="AE36" s="796"/>
      <c r="AF36" s="796"/>
      <c r="AG36" s="796"/>
      <c r="AH36" s="796"/>
      <c r="AI36" s="796"/>
      <c r="AJ36" s="797"/>
      <c r="AO36" s="143"/>
      <c r="AP36" s="143"/>
    </row>
    <row r="37" spans="2:47" s="135" customFormat="1" ht="15" customHeight="1" x14ac:dyDescent="0.45">
      <c r="B37" s="793"/>
      <c r="C37" s="793"/>
      <c r="D37" s="794" t="s">
        <v>563</v>
      </c>
      <c r="E37" s="794"/>
      <c r="F37" s="794"/>
      <c r="G37" s="794"/>
      <c r="H37" s="794"/>
      <c r="I37" s="794"/>
      <c r="J37" s="794"/>
      <c r="K37" s="794"/>
      <c r="L37" s="794"/>
      <c r="M37" s="794"/>
      <c r="N37" s="794"/>
      <c r="O37" s="794"/>
      <c r="P37" s="794"/>
      <c r="Q37" s="794"/>
      <c r="R37" s="794"/>
      <c r="S37" s="794"/>
      <c r="T37" s="798"/>
      <c r="U37" s="796"/>
      <c r="V37" s="796"/>
      <c r="W37" s="796"/>
      <c r="X37" s="796"/>
      <c r="Y37" s="796"/>
      <c r="Z37" s="796"/>
      <c r="AA37" s="796"/>
      <c r="AB37" s="796"/>
      <c r="AC37" s="796"/>
      <c r="AD37" s="796"/>
      <c r="AE37" s="796"/>
      <c r="AF37" s="796"/>
      <c r="AG37" s="796"/>
      <c r="AH37" s="796"/>
      <c r="AI37" s="796"/>
      <c r="AJ37" s="797"/>
      <c r="AO37" s="143"/>
      <c r="AP37" s="143"/>
    </row>
    <row r="38" spans="2:47" s="135" customFormat="1" ht="15" customHeight="1" x14ac:dyDescent="0.45">
      <c r="B38" s="793"/>
      <c r="C38" s="793"/>
      <c r="D38" s="794" t="s">
        <v>564</v>
      </c>
      <c r="E38" s="794"/>
      <c r="F38" s="794"/>
      <c r="G38" s="794"/>
      <c r="H38" s="794"/>
      <c r="I38" s="794"/>
      <c r="J38" s="794"/>
      <c r="K38" s="794"/>
      <c r="L38" s="794"/>
      <c r="M38" s="794"/>
      <c r="N38" s="794"/>
      <c r="O38" s="794"/>
      <c r="P38" s="794"/>
      <c r="Q38" s="794"/>
      <c r="R38" s="794"/>
      <c r="S38" s="794"/>
      <c r="T38" s="798"/>
      <c r="U38" s="796"/>
      <c r="V38" s="796"/>
      <c r="W38" s="796"/>
      <c r="X38" s="796"/>
      <c r="Y38" s="796"/>
      <c r="Z38" s="796"/>
      <c r="AA38" s="796"/>
      <c r="AB38" s="796"/>
      <c r="AC38" s="796"/>
      <c r="AD38" s="796"/>
      <c r="AE38" s="796"/>
      <c r="AF38" s="796"/>
      <c r="AG38" s="796"/>
      <c r="AH38" s="796"/>
      <c r="AI38" s="796"/>
      <c r="AJ38" s="797"/>
      <c r="AO38" s="143"/>
      <c r="AP38" s="143"/>
    </row>
    <row r="39" spans="2:47" s="135" customFormat="1" ht="15" customHeight="1" x14ac:dyDescent="0.45">
      <c r="B39" s="793"/>
      <c r="C39" s="793"/>
      <c r="D39" s="794" t="s">
        <v>565</v>
      </c>
      <c r="E39" s="794"/>
      <c r="F39" s="794"/>
      <c r="G39" s="794"/>
      <c r="H39" s="794"/>
      <c r="I39" s="794"/>
      <c r="J39" s="794"/>
      <c r="K39" s="794"/>
      <c r="L39" s="794"/>
      <c r="M39" s="794"/>
      <c r="N39" s="794"/>
      <c r="O39" s="794"/>
      <c r="P39" s="794"/>
      <c r="Q39" s="794"/>
      <c r="R39" s="794"/>
      <c r="S39" s="794"/>
      <c r="T39" s="799"/>
      <c r="U39" s="800"/>
      <c r="V39" s="800"/>
      <c r="W39" s="800"/>
      <c r="X39" s="800"/>
      <c r="Y39" s="800"/>
      <c r="Z39" s="800"/>
      <c r="AA39" s="800"/>
      <c r="AB39" s="800"/>
      <c r="AC39" s="800"/>
      <c r="AD39" s="800"/>
      <c r="AE39" s="800"/>
      <c r="AF39" s="800"/>
      <c r="AG39" s="800"/>
      <c r="AH39" s="800"/>
      <c r="AI39" s="800"/>
      <c r="AJ39" s="801"/>
      <c r="AO39" s="143"/>
      <c r="AP39" s="143"/>
    </row>
    <row r="40" spans="2:47" s="135" customFormat="1" ht="15" customHeight="1" x14ac:dyDescent="0.45">
      <c r="B40" s="793"/>
      <c r="C40" s="793"/>
      <c r="D40" s="794" t="s">
        <v>566</v>
      </c>
      <c r="E40" s="794"/>
      <c r="F40" s="794"/>
      <c r="G40" s="794"/>
      <c r="H40" s="794"/>
      <c r="I40" s="794"/>
      <c r="J40" s="794"/>
      <c r="K40" s="794"/>
      <c r="L40" s="794"/>
      <c r="M40" s="794"/>
      <c r="N40" s="794"/>
      <c r="O40" s="794"/>
      <c r="P40" s="794"/>
      <c r="Q40" s="794"/>
      <c r="R40" s="794"/>
      <c r="S40" s="794"/>
      <c r="T40" s="360" t="s">
        <v>567</v>
      </c>
      <c r="U40" s="361"/>
      <c r="V40" s="361"/>
      <c r="W40" s="361"/>
      <c r="X40" s="361"/>
      <c r="Y40" s="361"/>
      <c r="Z40" s="361"/>
      <c r="AA40" s="361"/>
      <c r="AB40" s="361"/>
      <c r="AC40" s="361"/>
      <c r="AD40" s="361"/>
      <c r="AE40" s="361"/>
      <c r="AF40" s="361"/>
      <c r="AG40" s="361"/>
      <c r="AH40" s="361"/>
      <c r="AI40" s="361"/>
      <c r="AJ40" s="362"/>
      <c r="AO40" s="143"/>
      <c r="AP40" s="143"/>
    </row>
    <row r="41" spans="2:47" s="135" customFormat="1" ht="15" customHeight="1" x14ac:dyDescent="0.45">
      <c r="B41" s="793" t="s">
        <v>736</v>
      </c>
      <c r="C41" s="793"/>
      <c r="D41" s="806" t="s">
        <v>568</v>
      </c>
      <c r="E41" s="806"/>
      <c r="F41" s="806"/>
      <c r="G41" s="806"/>
      <c r="H41" s="806"/>
      <c r="I41" s="806"/>
      <c r="J41" s="806"/>
      <c r="K41" s="806"/>
      <c r="L41" s="806"/>
      <c r="M41" s="806"/>
      <c r="N41" s="806"/>
      <c r="O41" s="806"/>
      <c r="P41" s="806"/>
      <c r="Q41" s="806"/>
      <c r="R41" s="806"/>
      <c r="S41" s="806"/>
      <c r="T41" s="795" t="s">
        <v>1147</v>
      </c>
      <c r="U41" s="796"/>
      <c r="V41" s="796"/>
      <c r="W41" s="796"/>
      <c r="X41" s="796"/>
      <c r="Y41" s="796"/>
      <c r="Z41" s="796"/>
      <c r="AA41" s="796"/>
      <c r="AB41" s="796"/>
      <c r="AC41" s="796"/>
      <c r="AD41" s="796"/>
      <c r="AE41" s="796"/>
      <c r="AF41" s="796"/>
      <c r="AG41" s="796"/>
      <c r="AH41" s="796"/>
      <c r="AI41" s="796"/>
      <c r="AJ41" s="797"/>
      <c r="AO41" s="143"/>
      <c r="AP41" s="143"/>
    </row>
    <row r="42" spans="2:47" s="135" customFormat="1" ht="30" customHeight="1" x14ac:dyDescent="0.45">
      <c r="B42" s="793"/>
      <c r="C42" s="793"/>
      <c r="D42" s="807" t="s">
        <v>569</v>
      </c>
      <c r="E42" s="807"/>
      <c r="F42" s="807"/>
      <c r="G42" s="807"/>
      <c r="H42" s="807"/>
      <c r="I42" s="807"/>
      <c r="J42" s="807"/>
      <c r="K42" s="807"/>
      <c r="L42" s="807"/>
      <c r="M42" s="807"/>
      <c r="N42" s="807"/>
      <c r="O42" s="807"/>
      <c r="P42" s="807"/>
      <c r="Q42" s="807"/>
      <c r="R42" s="807"/>
      <c r="S42" s="807"/>
      <c r="T42" s="798"/>
      <c r="U42" s="796"/>
      <c r="V42" s="796"/>
      <c r="W42" s="796"/>
      <c r="X42" s="796"/>
      <c r="Y42" s="796"/>
      <c r="Z42" s="796"/>
      <c r="AA42" s="796"/>
      <c r="AB42" s="796"/>
      <c r="AC42" s="796"/>
      <c r="AD42" s="796"/>
      <c r="AE42" s="796"/>
      <c r="AF42" s="796"/>
      <c r="AG42" s="796"/>
      <c r="AH42" s="796"/>
      <c r="AI42" s="796"/>
      <c r="AJ42" s="797"/>
      <c r="AO42" s="143"/>
      <c r="AP42" s="143"/>
    </row>
    <row r="43" spans="2:47" s="135" customFormat="1" ht="30" customHeight="1" x14ac:dyDescent="0.45">
      <c r="B43" s="793"/>
      <c r="C43" s="793"/>
      <c r="D43" s="808" t="s">
        <v>570</v>
      </c>
      <c r="E43" s="808"/>
      <c r="F43" s="808"/>
      <c r="G43" s="808"/>
      <c r="H43" s="808"/>
      <c r="I43" s="808"/>
      <c r="J43" s="808"/>
      <c r="K43" s="808"/>
      <c r="L43" s="808"/>
      <c r="M43" s="808"/>
      <c r="N43" s="808"/>
      <c r="O43" s="808"/>
      <c r="P43" s="808"/>
      <c r="Q43" s="808"/>
      <c r="R43" s="808"/>
      <c r="S43" s="808"/>
      <c r="T43" s="798"/>
      <c r="U43" s="796"/>
      <c r="V43" s="796"/>
      <c r="W43" s="796"/>
      <c r="X43" s="796"/>
      <c r="Y43" s="796"/>
      <c r="Z43" s="796"/>
      <c r="AA43" s="796"/>
      <c r="AB43" s="796"/>
      <c r="AC43" s="796"/>
      <c r="AD43" s="796"/>
      <c r="AE43" s="796"/>
      <c r="AF43" s="796"/>
      <c r="AG43" s="796"/>
      <c r="AH43" s="796"/>
      <c r="AI43" s="796"/>
      <c r="AJ43" s="797"/>
      <c r="AO43" s="143"/>
      <c r="AP43" s="143"/>
    </row>
    <row r="44" spans="2:47" s="135" customFormat="1" ht="15" customHeight="1" x14ac:dyDescent="0.45">
      <c r="B44" s="793"/>
      <c r="C44" s="793"/>
      <c r="D44" s="794" t="s">
        <v>571</v>
      </c>
      <c r="E44" s="794"/>
      <c r="F44" s="794"/>
      <c r="G44" s="794"/>
      <c r="H44" s="794"/>
      <c r="I44" s="794"/>
      <c r="J44" s="794"/>
      <c r="K44" s="794"/>
      <c r="L44" s="794"/>
      <c r="M44" s="794"/>
      <c r="N44" s="794"/>
      <c r="O44" s="794"/>
      <c r="P44" s="794"/>
      <c r="Q44" s="794"/>
      <c r="R44" s="794"/>
      <c r="S44" s="794"/>
      <c r="T44" s="798"/>
      <c r="U44" s="796"/>
      <c r="V44" s="796"/>
      <c r="W44" s="796"/>
      <c r="X44" s="796"/>
      <c r="Y44" s="796"/>
      <c r="Z44" s="796"/>
      <c r="AA44" s="796"/>
      <c r="AB44" s="796"/>
      <c r="AC44" s="796"/>
      <c r="AD44" s="796"/>
      <c r="AE44" s="796"/>
      <c r="AF44" s="796"/>
      <c r="AG44" s="796"/>
      <c r="AH44" s="796"/>
      <c r="AI44" s="796"/>
      <c r="AJ44" s="797"/>
      <c r="AO44" s="143"/>
      <c r="AP44" s="143"/>
    </row>
    <row r="45" spans="2:47" s="135" customFormat="1" ht="15" customHeight="1" x14ac:dyDescent="0.45">
      <c r="B45" s="793"/>
      <c r="C45" s="793"/>
      <c r="D45" s="794" t="s">
        <v>572</v>
      </c>
      <c r="E45" s="794"/>
      <c r="F45" s="794"/>
      <c r="G45" s="794"/>
      <c r="H45" s="794"/>
      <c r="I45" s="794"/>
      <c r="J45" s="794"/>
      <c r="K45" s="794"/>
      <c r="L45" s="794"/>
      <c r="M45" s="794"/>
      <c r="N45" s="794"/>
      <c r="O45" s="794"/>
      <c r="P45" s="794"/>
      <c r="Q45" s="794"/>
      <c r="R45" s="794"/>
      <c r="S45" s="794"/>
      <c r="T45" s="798"/>
      <c r="U45" s="796"/>
      <c r="V45" s="796"/>
      <c r="W45" s="796"/>
      <c r="X45" s="796"/>
      <c r="Y45" s="796"/>
      <c r="Z45" s="796"/>
      <c r="AA45" s="796"/>
      <c r="AB45" s="796"/>
      <c r="AC45" s="796"/>
      <c r="AD45" s="796"/>
      <c r="AE45" s="796"/>
      <c r="AF45" s="796"/>
      <c r="AG45" s="796"/>
      <c r="AH45" s="796"/>
      <c r="AI45" s="796"/>
      <c r="AJ45" s="797"/>
      <c r="AO45" s="143"/>
      <c r="AP45" s="143"/>
      <c r="AU45" s="145" t="s">
        <v>573</v>
      </c>
    </row>
    <row r="46" spans="2:47" s="135" customFormat="1" ht="15" customHeight="1" x14ac:dyDescent="0.45">
      <c r="B46" s="793"/>
      <c r="C46" s="793"/>
      <c r="D46" s="794" t="s">
        <v>574</v>
      </c>
      <c r="E46" s="794"/>
      <c r="F46" s="794"/>
      <c r="G46" s="794"/>
      <c r="H46" s="794"/>
      <c r="I46" s="794"/>
      <c r="J46" s="794"/>
      <c r="K46" s="794"/>
      <c r="L46" s="794"/>
      <c r="M46" s="794"/>
      <c r="N46" s="794"/>
      <c r="O46" s="794"/>
      <c r="P46" s="794"/>
      <c r="Q46" s="794"/>
      <c r="R46" s="794"/>
      <c r="S46" s="794"/>
      <c r="T46" s="798"/>
      <c r="U46" s="796"/>
      <c r="V46" s="796"/>
      <c r="W46" s="796"/>
      <c r="X46" s="796"/>
      <c r="Y46" s="796"/>
      <c r="Z46" s="796"/>
      <c r="AA46" s="796"/>
      <c r="AB46" s="796"/>
      <c r="AC46" s="796"/>
      <c r="AD46" s="796"/>
      <c r="AE46" s="796"/>
      <c r="AF46" s="796"/>
      <c r="AG46" s="796"/>
      <c r="AH46" s="796"/>
      <c r="AI46" s="796"/>
      <c r="AJ46" s="797"/>
      <c r="AO46" s="143"/>
      <c r="AP46" s="143"/>
      <c r="AU46" s="145"/>
    </row>
    <row r="47" spans="2:47" s="135" customFormat="1" ht="15" customHeight="1" x14ac:dyDescent="0.45">
      <c r="B47" s="793"/>
      <c r="C47" s="793"/>
      <c r="D47" s="807" t="s">
        <v>575</v>
      </c>
      <c r="E47" s="807"/>
      <c r="F47" s="807"/>
      <c r="G47" s="807"/>
      <c r="H47" s="807"/>
      <c r="I47" s="807"/>
      <c r="J47" s="807"/>
      <c r="K47" s="807"/>
      <c r="L47" s="807"/>
      <c r="M47" s="807"/>
      <c r="N47" s="807"/>
      <c r="O47" s="807"/>
      <c r="P47" s="807"/>
      <c r="Q47" s="807"/>
      <c r="R47" s="807"/>
      <c r="S47" s="807"/>
      <c r="T47" s="798"/>
      <c r="U47" s="796"/>
      <c r="V47" s="796"/>
      <c r="W47" s="796"/>
      <c r="X47" s="796"/>
      <c r="Y47" s="796"/>
      <c r="Z47" s="796"/>
      <c r="AA47" s="796"/>
      <c r="AB47" s="796"/>
      <c r="AC47" s="796"/>
      <c r="AD47" s="796"/>
      <c r="AE47" s="796"/>
      <c r="AF47" s="796"/>
      <c r="AG47" s="796"/>
      <c r="AH47" s="796"/>
      <c r="AI47" s="796"/>
      <c r="AJ47" s="797"/>
      <c r="AO47" s="143"/>
      <c r="AP47" s="143"/>
    </row>
    <row r="48" spans="2:47" s="135" customFormat="1" ht="15" customHeight="1" x14ac:dyDescent="0.45">
      <c r="B48" s="793"/>
      <c r="C48" s="793"/>
      <c r="D48" s="807" t="s">
        <v>576</v>
      </c>
      <c r="E48" s="807"/>
      <c r="F48" s="807"/>
      <c r="G48" s="807"/>
      <c r="H48" s="807"/>
      <c r="I48" s="807"/>
      <c r="J48" s="807"/>
      <c r="K48" s="807"/>
      <c r="L48" s="807"/>
      <c r="M48" s="807"/>
      <c r="N48" s="807"/>
      <c r="O48" s="807"/>
      <c r="P48" s="807"/>
      <c r="Q48" s="807"/>
      <c r="R48" s="807"/>
      <c r="S48" s="807"/>
      <c r="T48" s="798"/>
      <c r="U48" s="796"/>
      <c r="V48" s="796"/>
      <c r="W48" s="796"/>
      <c r="X48" s="796"/>
      <c r="Y48" s="796"/>
      <c r="Z48" s="796"/>
      <c r="AA48" s="796"/>
      <c r="AB48" s="796"/>
      <c r="AC48" s="796"/>
      <c r="AD48" s="796"/>
      <c r="AE48" s="796"/>
      <c r="AF48" s="796"/>
      <c r="AG48" s="796"/>
      <c r="AH48" s="796"/>
      <c r="AI48" s="796"/>
      <c r="AJ48" s="797"/>
      <c r="AO48" s="143"/>
      <c r="AP48" s="143"/>
    </row>
    <row r="49" spans="2:74" s="135" customFormat="1" ht="15" customHeight="1" x14ac:dyDescent="0.45">
      <c r="B49" s="793"/>
      <c r="C49" s="793"/>
      <c r="D49" s="794" t="s">
        <v>577</v>
      </c>
      <c r="E49" s="794"/>
      <c r="F49" s="794"/>
      <c r="G49" s="794"/>
      <c r="H49" s="794"/>
      <c r="I49" s="794"/>
      <c r="J49" s="794"/>
      <c r="K49" s="794"/>
      <c r="L49" s="794"/>
      <c r="M49" s="794"/>
      <c r="N49" s="794"/>
      <c r="O49" s="794"/>
      <c r="P49" s="794"/>
      <c r="Q49" s="794"/>
      <c r="R49" s="794"/>
      <c r="S49" s="794"/>
      <c r="T49" s="798"/>
      <c r="U49" s="796"/>
      <c r="V49" s="796"/>
      <c r="W49" s="796"/>
      <c r="X49" s="796"/>
      <c r="Y49" s="796"/>
      <c r="Z49" s="796"/>
      <c r="AA49" s="796"/>
      <c r="AB49" s="796"/>
      <c r="AC49" s="796"/>
      <c r="AD49" s="796"/>
      <c r="AE49" s="796"/>
      <c r="AF49" s="796"/>
      <c r="AG49" s="796"/>
      <c r="AH49" s="796"/>
      <c r="AI49" s="796"/>
      <c r="AJ49" s="797"/>
      <c r="AO49" s="143"/>
      <c r="AP49" s="143"/>
    </row>
    <row r="50" spans="2:74" s="135" customFormat="1" ht="15" customHeight="1" x14ac:dyDescent="0.45">
      <c r="B50" s="793"/>
      <c r="C50" s="793"/>
      <c r="D50" s="794" t="s">
        <v>578</v>
      </c>
      <c r="E50" s="794"/>
      <c r="F50" s="794"/>
      <c r="G50" s="794"/>
      <c r="H50" s="794"/>
      <c r="I50" s="794"/>
      <c r="J50" s="794"/>
      <c r="K50" s="794"/>
      <c r="L50" s="794"/>
      <c r="M50" s="794"/>
      <c r="N50" s="794"/>
      <c r="O50" s="794"/>
      <c r="P50" s="794"/>
      <c r="Q50" s="794"/>
      <c r="R50" s="794"/>
      <c r="S50" s="794"/>
      <c r="T50" s="798"/>
      <c r="U50" s="796"/>
      <c r="V50" s="796"/>
      <c r="W50" s="796"/>
      <c r="X50" s="796"/>
      <c r="Y50" s="796"/>
      <c r="Z50" s="796"/>
      <c r="AA50" s="796"/>
      <c r="AB50" s="796"/>
      <c r="AC50" s="796"/>
      <c r="AD50" s="796"/>
      <c r="AE50" s="796"/>
      <c r="AF50" s="796"/>
      <c r="AG50" s="796"/>
      <c r="AH50" s="796"/>
      <c r="AI50" s="796"/>
      <c r="AJ50" s="797"/>
      <c r="AO50" s="143"/>
      <c r="AP50" s="143"/>
    </row>
    <row r="51" spans="2:74" s="135" customFormat="1" ht="15" customHeight="1" x14ac:dyDescent="0.45">
      <c r="B51" s="793"/>
      <c r="C51" s="793"/>
      <c r="D51" s="794" t="s">
        <v>579</v>
      </c>
      <c r="E51" s="794"/>
      <c r="F51" s="794"/>
      <c r="G51" s="794"/>
      <c r="H51" s="794"/>
      <c r="I51" s="794"/>
      <c r="J51" s="794"/>
      <c r="K51" s="794"/>
      <c r="L51" s="794"/>
      <c r="M51" s="794"/>
      <c r="N51" s="794"/>
      <c r="O51" s="794"/>
      <c r="P51" s="794"/>
      <c r="Q51" s="794"/>
      <c r="R51" s="794"/>
      <c r="S51" s="794"/>
      <c r="T51" s="799"/>
      <c r="U51" s="800"/>
      <c r="V51" s="800"/>
      <c r="W51" s="800"/>
      <c r="X51" s="800"/>
      <c r="Y51" s="800"/>
      <c r="Z51" s="800"/>
      <c r="AA51" s="800"/>
      <c r="AB51" s="800"/>
      <c r="AC51" s="800"/>
      <c r="AD51" s="800"/>
      <c r="AE51" s="800"/>
      <c r="AF51" s="800"/>
      <c r="AG51" s="800"/>
      <c r="AH51" s="800"/>
      <c r="AI51" s="800"/>
      <c r="AJ51" s="801"/>
      <c r="AO51" s="143"/>
      <c r="AP51" s="143"/>
    </row>
    <row r="52" spans="2:74" s="135" customFormat="1" ht="15" customHeight="1" x14ac:dyDescent="0.45">
      <c r="B52" s="146"/>
      <c r="C52" s="146"/>
      <c r="D52" s="147"/>
      <c r="E52" s="147"/>
      <c r="F52" s="147"/>
      <c r="G52" s="147"/>
      <c r="H52" s="147"/>
      <c r="I52" s="147"/>
      <c r="J52" s="147"/>
      <c r="K52" s="147"/>
      <c r="L52" s="147"/>
      <c r="M52" s="147"/>
      <c r="N52" s="147"/>
      <c r="O52" s="147"/>
      <c r="P52" s="147"/>
      <c r="Q52" s="147"/>
      <c r="R52" s="147"/>
      <c r="S52" s="147"/>
      <c r="T52" s="148"/>
      <c r="U52" s="148"/>
      <c r="V52" s="148"/>
      <c r="W52" s="148"/>
      <c r="X52" s="148"/>
      <c r="Y52" s="148"/>
      <c r="Z52" s="148"/>
      <c r="AA52" s="148"/>
      <c r="AB52" s="148"/>
      <c r="AC52" s="148"/>
      <c r="AD52" s="148"/>
      <c r="AE52" s="148"/>
      <c r="AF52" s="148"/>
      <c r="AG52" s="148"/>
      <c r="AH52" s="148"/>
      <c r="AI52" s="148"/>
      <c r="AJ52" s="148"/>
      <c r="AO52" s="143"/>
      <c r="AP52" s="143"/>
    </row>
    <row r="53" spans="2:74" s="135" customFormat="1" ht="15" customHeight="1" x14ac:dyDescent="0.45">
      <c r="B53" s="149" t="s">
        <v>580</v>
      </c>
      <c r="C53" s="149"/>
      <c r="D53" s="148" t="s">
        <v>581</v>
      </c>
      <c r="E53" s="147" t="s">
        <v>582</v>
      </c>
      <c r="F53" s="150"/>
      <c r="G53" s="150"/>
      <c r="H53" s="150"/>
      <c r="I53" s="150"/>
      <c r="J53" s="150"/>
      <c r="K53" s="150"/>
      <c r="L53" s="150"/>
      <c r="M53" s="150"/>
      <c r="N53" s="150"/>
      <c r="O53" s="150"/>
      <c r="P53" s="150"/>
      <c r="Q53" s="150"/>
      <c r="R53" s="150"/>
      <c r="S53" s="150"/>
      <c r="T53" s="150"/>
      <c r="U53" s="150"/>
      <c r="V53" s="150"/>
      <c r="W53" s="150"/>
      <c r="X53" s="150"/>
      <c r="Y53" s="150"/>
      <c r="Z53" s="150"/>
      <c r="AA53" s="150"/>
      <c r="AB53" s="150"/>
      <c r="AC53" s="150"/>
      <c r="AD53" s="150"/>
      <c r="AE53" s="150"/>
      <c r="AF53" s="150"/>
      <c r="AG53" s="150"/>
      <c r="AH53" s="150"/>
      <c r="AI53" s="150"/>
      <c r="AJ53" s="150"/>
      <c r="AO53" s="151"/>
      <c r="AP53" s="152"/>
      <c r="AQ53" s="152"/>
      <c r="AR53" s="152"/>
      <c r="AS53" s="152"/>
      <c r="AT53" s="152"/>
      <c r="AU53" s="152"/>
      <c r="AV53" s="152"/>
      <c r="AW53" s="143"/>
    </row>
    <row r="54" spans="2:74" s="135" customFormat="1" ht="14.25" customHeight="1" x14ac:dyDescent="0.45">
      <c r="B54" s="153"/>
      <c r="C54" s="147"/>
      <c r="D54" s="148" t="s">
        <v>583</v>
      </c>
      <c r="E54" s="147" t="s">
        <v>584</v>
      </c>
      <c r="F54" s="148"/>
      <c r="G54" s="150"/>
      <c r="H54" s="150"/>
      <c r="I54" s="150"/>
      <c r="J54" s="150"/>
      <c r="K54" s="150"/>
      <c r="L54" s="150"/>
      <c r="M54" s="150"/>
      <c r="N54" s="150"/>
      <c r="O54" s="150"/>
      <c r="P54" s="150"/>
      <c r="Q54" s="150"/>
      <c r="R54" s="150"/>
      <c r="S54" s="150"/>
      <c r="T54" s="150"/>
      <c r="U54" s="150"/>
      <c r="V54" s="150"/>
      <c r="W54" s="150"/>
      <c r="X54" s="150"/>
      <c r="Y54" s="150"/>
      <c r="Z54" s="150"/>
      <c r="AA54" s="150"/>
      <c r="AB54" s="150"/>
      <c r="AC54" s="150"/>
      <c r="AD54" s="150"/>
      <c r="AE54" s="150"/>
      <c r="AF54" s="150"/>
      <c r="AG54" s="150"/>
      <c r="AH54" s="150"/>
      <c r="AI54" s="150"/>
      <c r="AJ54" s="150"/>
      <c r="AP54" s="154"/>
      <c r="AQ54" s="154"/>
      <c r="AR54" s="154"/>
      <c r="AS54" s="154"/>
      <c r="AT54" s="154"/>
      <c r="AU54" s="154"/>
      <c r="AV54" s="143"/>
      <c r="AW54" s="143"/>
    </row>
    <row r="55" spans="2:74" s="135" customFormat="1" ht="14.25" customHeight="1" x14ac:dyDescent="0.45">
      <c r="B55" s="147"/>
      <c r="C55" s="147"/>
      <c r="D55" s="147"/>
      <c r="E55" s="147"/>
      <c r="F55" s="147"/>
      <c r="G55" s="147"/>
      <c r="H55" s="147"/>
      <c r="I55" s="147"/>
      <c r="J55" s="147"/>
      <c r="K55" s="147"/>
      <c r="L55" s="147"/>
      <c r="M55" s="147"/>
      <c r="N55" s="147"/>
      <c r="O55" s="147"/>
      <c r="P55" s="147"/>
      <c r="Q55" s="147"/>
      <c r="R55" s="147"/>
      <c r="S55" s="147"/>
      <c r="T55" s="147"/>
      <c r="U55" s="147"/>
      <c r="V55" s="147"/>
      <c r="W55" s="147"/>
      <c r="X55" s="147"/>
      <c r="Y55" s="147"/>
      <c r="Z55" s="147"/>
      <c r="AA55" s="147"/>
      <c r="AB55" s="147"/>
      <c r="AC55" s="147"/>
      <c r="AD55" s="147"/>
      <c r="AE55" s="147"/>
      <c r="AF55" s="147"/>
      <c r="AG55" s="147"/>
      <c r="AH55" s="147"/>
      <c r="AI55" s="147"/>
      <c r="AJ55" s="147"/>
    </row>
    <row r="56" spans="2:74" ht="14.25" customHeight="1" x14ac:dyDescent="0.45">
      <c r="B56" s="135"/>
      <c r="C56" s="135"/>
      <c r="D56" s="135"/>
      <c r="E56" s="135"/>
      <c r="F56" s="135"/>
      <c r="G56" s="135"/>
      <c r="H56" s="135"/>
      <c r="I56" s="135"/>
      <c r="J56" s="135"/>
      <c r="K56" s="135"/>
      <c r="L56" s="135"/>
      <c r="M56" s="135"/>
      <c r="N56" s="135"/>
      <c r="O56" s="135"/>
      <c r="P56" s="135"/>
      <c r="Q56" s="135"/>
      <c r="R56" s="135"/>
      <c r="S56" s="135"/>
      <c r="T56" s="135"/>
      <c r="U56" s="135"/>
      <c r="V56" s="135"/>
      <c r="W56" s="135"/>
      <c r="X56" s="135"/>
      <c r="Y56" s="135"/>
      <c r="Z56" s="135"/>
      <c r="AA56" s="135"/>
      <c r="AB56" s="135"/>
      <c r="AC56" s="135"/>
      <c r="AD56" s="135"/>
      <c r="AE56" s="135"/>
      <c r="AF56" s="135"/>
      <c r="AG56" s="135"/>
      <c r="AH56" s="135"/>
      <c r="AI56" s="135"/>
      <c r="AJ56" s="135"/>
      <c r="AK56" s="135"/>
      <c r="AL56" s="135"/>
      <c r="AO56" s="135"/>
      <c r="AP56" s="135"/>
      <c r="AQ56" s="135"/>
      <c r="AR56" s="135"/>
      <c r="AS56" s="135"/>
      <c r="AT56" s="135"/>
      <c r="AU56" s="135"/>
      <c r="AV56" s="135"/>
      <c r="AW56" s="135"/>
      <c r="AX56" s="135"/>
      <c r="AY56" s="135"/>
      <c r="AZ56" s="135"/>
      <c r="BA56" s="135"/>
      <c r="BB56" s="135"/>
      <c r="BC56" s="135"/>
      <c r="BD56" s="135"/>
      <c r="BE56" s="135"/>
      <c r="BF56" s="135"/>
      <c r="BG56" s="135"/>
      <c r="BH56" s="135"/>
      <c r="BI56" s="135"/>
      <c r="BJ56" s="135"/>
      <c r="BK56" s="135"/>
      <c r="BL56" s="135"/>
      <c r="BM56" s="135"/>
      <c r="BN56" s="135"/>
      <c r="BO56" s="135"/>
      <c r="BP56" s="135"/>
      <c r="BQ56" s="135"/>
      <c r="BR56" s="135"/>
      <c r="BS56" s="135"/>
      <c r="BT56" s="135"/>
      <c r="BU56" s="135"/>
      <c r="BV56" s="135"/>
    </row>
    <row r="57" spans="2:74" ht="14.25" customHeight="1" x14ac:dyDescent="0.45">
      <c r="B57" s="135"/>
      <c r="C57" s="135"/>
      <c r="D57" s="135"/>
      <c r="E57" s="135"/>
      <c r="F57" s="135"/>
      <c r="G57" s="135"/>
      <c r="H57" s="135"/>
      <c r="I57" s="135"/>
      <c r="J57" s="135"/>
      <c r="K57" s="135"/>
      <c r="L57" s="135"/>
      <c r="M57" s="135"/>
      <c r="N57" s="135"/>
      <c r="O57" s="135"/>
      <c r="P57" s="135"/>
      <c r="Q57" s="135"/>
      <c r="R57" s="135"/>
      <c r="S57" s="135"/>
      <c r="T57" s="135"/>
      <c r="U57" s="135"/>
      <c r="V57" s="135"/>
      <c r="W57" s="135"/>
      <c r="X57" s="135"/>
      <c r="Y57" s="135"/>
      <c r="Z57" s="135"/>
      <c r="AA57" s="135"/>
      <c r="AB57" s="135"/>
      <c r="AC57" s="135"/>
      <c r="AD57" s="135"/>
      <c r="AE57" s="135"/>
      <c r="AF57" s="135"/>
      <c r="AG57" s="135"/>
      <c r="AH57" s="135"/>
      <c r="AI57" s="135"/>
      <c r="AJ57" s="135"/>
    </row>
    <row r="58" spans="2:74" ht="20.100000000000001" customHeight="1" x14ac:dyDescent="0.45">
      <c r="B58" s="135"/>
      <c r="C58" s="135"/>
      <c r="D58" s="135"/>
      <c r="E58" s="135"/>
      <c r="F58" s="135"/>
      <c r="G58" s="135"/>
      <c r="H58" s="135"/>
      <c r="I58" s="135"/>
      <c r="J58" s="135"/>
      <c r="K58" s="135"/>
      <c r="L58" s="135"/>
      <c r="M58" s="135"/>
      <c r="N58" s="135"/>
      <c r="O58" s="135"/>
      <c r="P58" s="135"/>
      <c r="Q58" s="135"/>
      <c r="R58" s="135"/>
      <c r="S58" s="135"/>
      <c r="T58" s="135"/>
      <c r="U58" s="135"/>
      <c r="V58" s="135"/>
      <c r="W58" s="135"/>
      <c r="X58" s="135"/>
      <c r="Y58" s="135"/>
      <c r="Z58" s="135"/>
      <c r="AA58" s="135"/>
      <c r="AB58" s="135"/>
      <c r="AC58" s="135"/>
      <c r="AD58" s="135"/>
      <c r="AE58" s="135"/>
      <c r="AF58" s="135"/>
      <c r="AG58" s="135"/>
      <c r="AH58" s="135"/>
      <c r="AI58" s="135"/>
      <c r="AJ58" s="135"/>
    </row>
    <row r="59" spans="2:74" ht="20.100000000000001" customHeight="1" x14ac:dyDescent="0.45">
      <c r="B59" s="135"/>
      <c r="C59" s="135"/>
      <c r="D59" s="135"/>
      <c r="E59" s="135"/>
      <c r="F59" s="135"/>
      <c r="G59" s="135"/>
      <c r="H59" s="135"/>
      <c r="I59" s="135"/>
      <c r="J59" s="135"/>
      <c r="K59" s="135"/>
      <c r="L59" s="135"/>
      <c r="M59" s="135"/>
      <c r="N59" s="135"/>
      <c r="O59" s="135"/>
      <c r="P59" s="135"/>
      <c r="Q59" s="135"/>
      <c r="R59" s="135"/>
      <c r="S59" s="135"/>
      <c r="T59" s="135"/>
      <c r="U59" s="135"/>
      <c r="V59" s="135"/>
      <c r="W59" s="135"/>
      <c r="X59" s="135"/>
      <c r="Y59" s="135"/>
      <c r="Z59" s="135"/>
      <c r="AA59" s="135"/>
      <c r="AB59" s="135"/>
      <c r="AC59" s="135"/>
      <c r="AD59" s="135"/>
      <c r="AE59" s="135"/>
      <c r="AF59" s="135"/>
      <c r="AG59" s="135"/>
      <c r="AH59" s="135"/>
      <c r="AI59" s="135"/>
      <c r="AJ59" s="135"/>
    </row>
    <row r="60" spans="2:74" ht="20.100000000000001" customHeight="1" x14ac:dyDescent="0.45">
      <c r="B60" s="135"/>
      <c r="C60" s="135"/>
      <c r="D60" s="135"/>
      <c r="E60" s="135"/>
      <c r="F60" s="135"/>
      <c r="G60" s="135"/>
      <c r="H60" s="135"/>
      <c r="I60" s="135"/>
      <c r="J60" s="135"/>
      <c r="K60" s="135"/>
      <c r="L60" s="135"/>
      <c r="M60" s="135"/>
      <c r="N60" s="135"/>
      <c r="O60" s="135"/>
      <c r="P60" s="135"/>
      <c r="Q60" s="135"/>
      <c r="R60" s="135"/>
      <c r="S60" s="135"/>
      <c r="T60" s="135"/>
      <c r="U60" s="135"/>
      <c r="V60" s="135"/>
      <c r="W60" s="135"/>
      <c r="X60" s="135"/>
      <c r="Y60" s="135"/>
      <c r="Z60" s="135"/>
      <c r="AA60" s="135"/>
      <c r="AB60" s="135"/>
      <c r="AC60" s="135"/>
      <c r="AD60" s="135"/>
      <c r="AE60" s="135"/>
      <c r="AF60" s="135"/>
      <c r="AG60" s="135"/>
      <c r="AH60" s="135"/>
      <c r="AI60" s="135"/>
      <c r="AJ60" s="135"/>
    </row>
    <row r="61" spans="2:74" ht="20.100000000000001" customHeight="1" x14ac:dyDescent="0.45">
      <c r="B61" s="135"/>
      <c r="C61" s="135"/>
      <c r="D61" s="135"/>
      <c r="E61" s="135"/>
      <c r="F61" s="135"/>
      <c r="G61" s="135"/>
      <c r="H61" s="135"/>
      <c r="I61" s="135"/>
      <c r="J61" s="135"/>
      <c r="K61" s="135"/>
      <c r="L61" s="135"/>
      <c r="M61" s="135"/>
      <c r="N61" s="135"/>
      <c r="O61" s="135"/>
      <c r="P61" s="135"/>
      <c r="Q61" s="135"/>
      <c r="R61" s="135"/>
      <c r="S61" s="135"/>
      <c r="T61" s="135"/>
      <c r="U61" s="135"/>
      <c r="V61" s="135"/>
      <c r="W61" s="135"/>
      <c r="X61" s="135"/>
      <c r="Y61" s="135"/>
      <c r="Z61" s="135"/>
      <c r="AA61" s="135"/>
      <c r="AB61" s="135"/>
      <c r="AC61" s="135"/>
      <c r="AD61" s="135"/>
      <c r="AE61" s="135"/>
      <c r="AF61" s="135"/>
      <c r="AG61" s="135"/>
      <c r="AH61" s="135"/>
      <c r="AI61" s="135"/>
      <c r="AJ61" s="135"/>
    </row>
    <row r="62" spans="2:74" ht="20.100000000000001" customHeight="1" x14ac:dyDescent="0.45">
      <c r="B62" s="135"/>
      <c r="C62" s="135"/>
      <c r="D62" s="135"/>
      <c r="E62" s="135"/>
      <c r="F62" s="135"/>
      <c r="G62" s="135"/>
      <c r="H62" s="135"/>
      <c r="I62" s="135"/>
      <c r="J62" s="135"/>
      <c r="K62" s="135"/>
      <c r="L62" s="135"/>
      <c r="M62" s="135"/>
      <c r="N62" s="135"/>
      <c r="O62" s="135"/>
      <c r="P62" s="135"/>
      <c r="Q62" s="135"/>
      <c r="R62" s="135"/>
      <c r="S62" s="135"/>
      <c r="T62" s="135"/>
      <c r="U62" s="135"/>
      <c r="V62" s="135"/>
      <c r="W62" s="135"/>
      <c r="X62" s="135"/>
      <c r="Y62" s="135"/>
      <c r="Z62" s="135"/>
      <c r="AA62" s="135"/>
      <c r="AB62" s="135"/>
      <c r="AC62" s="135"/>
      <c r="AD62" s="135"/>
      <c r="AE62" s="135"/>
      <c r="AF62" s="135"/>
      <c r="AG62" s="135"/>
      <c r="AH62" s="135"/>
      <c r="AI62" s="135"/>
      <c r="AJ62" s="135"/>
    </row>
    <row r="63" spans="2:74" ht="20.100000000000001" customHeight="1" x14ac:dyDescent="0.45">
      <c r="B63" s="135"/>
      <c r="C63" s="135"/>
      <c r="D63" s="135"/>
      <c r="E63" s="135"/>
      <c r="F63" s="135"/>
      <c r="G63" s="135"/>
      <c r="H63" s="135"/>
      <c r="I63" s="135"/>
      <c r="J63" s="135"/>
      <c r="K63" s="135"/>
      <c r="L63" s="135"/>
      <c r="M63" s="135"/>
      <c r="N63" s="135"/>
      <c r="O63" s="135"/>
      <c r="P63" s="135"/>
      <c r="Q63" s="135"/>
      <c r="R63" s="135"/>
      <c r="S63" s="135"/>
      <c r="T63" s="135"/>
      <c r="U63" s="135"/>
      <c r="V63" s="135"/>
      <c r="W63" s="135"/>
      <c r="X63" s="135"/>
      <c r="Y63" s="135"/>
      <c r="Z63" s="135"/>
      <c r="AA63" s="135"/>
      <c r="AB63" s="135"/>
      <c r="AC63" s="135"/>
      <c r="AD63" s="135"/>
      <c r="AE63" s="135"/>
      <c r="AF63" s="135"/>
      <c r="AG63" s="135"/>
      <c r="AH63" s="135"/>
      <c r="AI63" s="135"/>
      <c r="AJ63" s="135"/>
    </row>
  </sheetData>
  <mergeCells count="79">
    <mergeCell ref="B51:C51"/>
    <mergeCell ref="D51:S51"/>
    <mergeCell ref="D46:S46"/>
    <mergeCell ref="B47:C47"/>
    <mergeCell ref="D47:S47"/>
    <mergeCell ref="B48:C48"/>
    <mergeCell ref="D48:S48"/>
    <mergeCell ref="B49:C49"/>
    <mergeCell ref="D49:S4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37:C37"/>
    <mergeCell ref="D37:S37"/>
    <mergeCell ref="B38:C38"/>
    <mergeCell ref="D38:S38"/>
    <mergeCell ref="B39:C39"/>
    <mergeCell ref="D39:S39"/>
    <mergeCell ref="B34:C34"/>
    <mergeCell ref="D34:S34"/>
    <mergeCell ref="B35:C35"/>
    <mergeCell ref="D35:S35"/>
    <mergeCell ref="B36:C36"/>
    <mergeCell ref="D36:S3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T21:Z21"/>
    <mergeCell ref="AA21:AJ21"/>
    <mergeCell ref="B22:S26"/>
    <mergeCell ref="T22:V23"/>
    <mergeCell ref="W22:AJ22"/>
    <mergeCell ref="W23:AJ23"/>
    <mergeCell ref="T24:V26"/>
    <mergeCell ref="W24:Y24"/>
    <mergeCell ref="Z24:AA24"/>
    <mergeCell ref="AB24:AE24"/>
    <mergeCell ref="W25:AJ25"/>
    <mergeCell ref="W26:AJ26"/>
    <mergeCell ref="S10:Y10"/>
    <mergeCell ref="Z10:AJ10"/>
    <mergeCell ref="A1:G1"/>
    <mergeCell ref="A2:AI2"/>
    <mergeCell ref="A3:AJ3"/>
    <mergeCell ref="A4:AJ4"/>
    <mergeCell ref="Z6:AC6"/>
    <mergeCell ref="AE6:AF6"/>
    <mergeCell ref="AH6:AI6"/>
    <mergeCell ref="B7:H7"/>
    <mergeCell ref="S8:V8"/>
    <mergeCell ref="W8:AJ8"/>
    <mergeCell ref="S9:V9"/>
    <mergeCell ref="W9:AJ9"/>
  </mergeCells>
  <phoneticPr fontId="18"/>
  <dataValidations count="1">
    <dataValidation type="list" allowBlank="1" showInputMessage="1" showErrorMessage="1" sqref="B44:C52 B30:B43 C30:C41" xr:uid="{AAA9293B-0B5C-4BCC-A4EC-3DB8B2439602}">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75137"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CF46E-5045-4DFD-ABD3-80419FE9507C}">
  <sheetPr codeName="Sheet11"/>
  <dimension ref="A1:O57"/>
  <sheetViews>
    <sheetView showGridLines="0" view="pageBreakPreview" zoomScaleNormal="100" zoomScaleSheetLayoutView="100" workbookViewId="0">
      <selection activeCell="F16" sqref="F16:M16"/>
    </sheetView>
  </sheetViews>
  <sheetFormatPr defaultColWidth="3.8984375" defaultRowHeight="13.2" x14ac:dyDescent="0.45"/>
  <cols>
    <col min="1" max="1" width="5.59765625" style="158" customWidth="1"/>
    <col min="2" max="5" width="8.59765625" style="158" customWidth="1"/>
    <col min="6" max="6" width="9.09765625" style="158" customWidth="1"/>
    <col min="7" max="7" width="8.59765625" style="158" customWidth="1"/>
    <col min="8" max="13" width="4.59765625" style="158" customWidth="1"/>
    <col min="14" max="16384" width="3.8984375" style="158"/>
  </cols>
  <sheetData>
    <row r="1" spans="1:15" ht="15" customHeight="1" x14ac:dyDescent="0.45">
      <c r="A1" s="155" t="s">
        <v>585</v>
      </c>
      <c r="B1" s="156"/>
      <c r="C1" s="156"/>
      <c r="D1" s="156"/>
      <c r="E1" s="156"/>
      <c r="F1" s="156"/>
      <c r="G1" s="157"/>
      <c r="H1" s="157"/>
      <c r="I1" s="157"/>
      <c r="J1" s="157"/>
      <c r="K1" s="157"/>
      <c r="L1" s="157"/>
      <c r="M1" s="157"/>
      <c r="N1" s="157"/>
      <c r="O1" s="157"/>
    </row>
    <row r="2" spans="1:15" ht="15" customHeight="1" x14ac:dyDescent="0.45">
      <c r="A2" s="159"/>
      <c r="B2" s="157"/>
      <c r="C2" s="157"/>
      <c r="D2" s="157"/>
      <c r="E2" s="157"/>
      <c r="F2" s="157"/>
      <c r="G2" s="157"/>
      <c r="H2" s="157"/>
      <c r="I2" s="157"/>
      <c r="J2" s="157"/>
      <c r="K2" s="157"/>
      <c r="L2" s="157"/>
      <c r="M2" s="157"/>
      <c r="N2" s="157"/>
      <c r="O2" s="157"/>
    </row>
    <row r="3" spans="1:15" ht="13.2" customHeight="1" x14ac:dyDescent="0.45">
      <c r="A3" s="809" t="s">
        <v>586</v>
      </c>
      <c r="B3" s="160" t="s">
        <v>587</v>
      </c>
      <c r="C3" s="812" t="s">
        <v>1000</v>
      </c>
      <c r="D3" s="813"/>
      <c r="E3" s="813"/>
      <c r="F3" s="813"/>
      <c r="G3" s="813"/>
      <c r="H3" s="813"/>
      <c r="I3" s="813"/>
      <c r="J3" s="813"/>
      <c r="K3" s="813"/>
      <c r="L3" s="813"/>
      <c r="M3" s="814"/>
      <c r="N3" s="157"/>
      <c r="O3" s="157"/>
    </row>
    <row r="4" spans="1:15" x14ac:dyDescent="0.45">
      <c r="A4" s="810"/>
      <c r="B4" s="161" t="s">
        <v>588</v>
      </c>
      <c r="C4" s="815" t="s">
        <v>1001</v>
      </c>
      <c r="D4" s="816"/>
      <c r="E4" s="816"/>
      <c r="F4" s="816"/>
      <c r="G4" s="816"/>
      <c r="H4" s="816"/>
      <c r="I4" s="816"/>
      <c r="J4" s="816"/>
      <c r="K4" s="816"/>
      <c r="L4" s="816"/>
      <c r="M4" s="817"/>
      <c r="N4" s="157"/>
      <c r="O4" s="157"/>
    </row>
    <row r="5" spans="1:15" x14ac:dyDescent="0.45">
      <c r="A5" s="810"/>
      <c r="B5" s="818" t="s">
        <v>538</v>
      </c>
      <c r="C5" s="163" t="s">
        <v>589</v>
      </c>
      <c r="D5" s="363">
        <v>100</v>
      </c>
      <c r="E5" s="162" t="s">
        <v>590</v>
      </c>
      <c r="F5" s="363">
        <v>1003</v>
      </c>
      <c r="G5" s="164" t="s">
        <v>591</v>
      </c>
      <c r="H5" s="164"/>
      <c r="I5" s="164"/>
      <c r="J5" s="164"/>
      <c r="K5" s="164"/>
      <c r="L5" s="164"/>
      <c r="M5" s="165"/>
      <c r="N5" s="157"/>
      <c r="O5" s="157"/>
    </row>
    <row r="6" spans="1:15" x14ac:dyDescent="0.45">
      <c r="A6" s="810"/>
      <c r="B6" s="819"/>
      <c r="C6" s="821" t="s">
        <v>1002</v>
      </c>
      <c r="D6" s="822"/>
      <c r="E6" s="822"/>
      <c r="F6" s="822"/>
      <c r="G6" s="822"/>
      <c r="H6" s="822"/>
      <c r="I6" s="822"/>
      <c r="J6" s="822"/>
      <c r="K6" s="822"/>
      <c r="L6" s="822"/>
      <c r="M6" s="823"/>
      <c r="N6" s="157"/>
      <c r="O6" s="157"/>
    </row>
    <row r="7" spans="1:15" x14ac:dyDescent="0.45">
      <c r="A7" s="810"/>
      <c r="B7" s="820"/>
      <c r="C7" s="824" t="s">
        <v>1003</v>
      </c>
      <c r="D7" s="825"/>
      <c r="E7" s="825"/>
      <c r="F7" s="825"/>
      <c r="G7" s="825"/>
      <c r="H7" s="825"/>
      <c r="I7" s="825"/>
      <c r="J7" s="825"/>
      <c r="K7" s="825"/>
      <c r="L7" s="825"/>
      <c r="M7" s="826"/>
      <c r="N7" s="157"/>
      <c r="O7" s="157"/>
    </row>
    <row r="8" spans="1:15" x14ac:dyDescent="0.45">
      <c r="A8" s="810"/>
      <c r="B8" s="167" t="s">
        <v>385</v>
      </c>
      <c r="C8" s="827" t="s">
        <v>1005</v>
      </c>
      <c r="D8" s="828"/>
      <c r="E8" s="828"/>
      <c r="F8" s="828"/>
      <c r="G8" s="828"/>
      <c r="H8" s="828"/>
      <c r="I8" s="828"/>
      <c r="J8" s="828"/>
      <c r="K8" s="828"/>
      <c r="L8" s="828"/>
      <c r="M8" s="829"/>
      <c r="N8" s="157"/>
      <c r="O8" s="157"/>
    </row>
    <row r="9" spans="1:15" x14ac:dyDescent="0.45">
      <c r="A9" s="811"/>
      <c r="B9" s="168" t="s">
        <v>592</v>
      </c>
      <c r="C9" s="830" t="s">
        <v>1006</v>
      </c>
      <c r="D9" s="831"/>
      <c r="E9" s="831"/>
      <c r="F9" s="831"/>
      <c r="G9" s="831"/>
      <c r="H9" s="831"/>
      <c r="I9" s="831"/>
      <c r="J9" s="831"/>
      <c r="K9" s="831"/>
      <c r="L9" s="831"/>
      <c r="M9" s="832"/>
      <c r="N9" s="157"/>
      <c r="O9" s="157"/>
    </row>
    <row r="10" spans="1:15" ht="13.2" customHeight="1" x14ac:dyDescent="0.45">
      <c r="A10" s="809" t="s">
        <v>593</v>
      </c>
      <c r="B10" s="169" t="s">
        <v>587</v>
      </c>
      <c r="C10" s="833" t="s">
        <v>1007</v>
      </c>
      <c r="D10" s="834"/>
      <c r="E10" s="835"/>
      <c r="F10" s="818" t="s">
        <v>368</v>
      </c>
      <c r="G10" s="836">
        <v>37444</v>
      </c>
      <c r="H10" s="837"/>
      <c r="I10" s="837"/>
      <c r="J10" s="837"/>
      <c r="K10" s="837"/>
      <c r="L10" s="837"/>
      <c r="M10" s="838"/>
      <c r="N10" s="157"/>
      <c r="O10" s="157"/>
    </row>
    <row r="11" spans="1:15" x14ac:dyDescent="0.45">
      <c r="A11" s="810"/>
      <c r="B11" s="171" t="s">
        <v>594</v>
      </c>
      <c r="C11" s="824" t="s">
        <v>1008</v>
      </c>
      <c r="D11" s="825"/>
      <c r="E11" s="826"/>
      <c r="F11" s="820"/>
      <c r="G11" s="839"/>
      <c r="H11" s="840"/>
      <c r="I11" s="840"/>
      <c r="J11" s="840"/>
      <c r="K11" s="840"/>
      <c r="L11" s="840"/>
      <c r="M11" s="841"/>
      <c r="N11" s="157"/>
      <c r="O11" s="157"/>
    </row>
    <row r="12" spans="1:15" x14ac:dyDescent="0.45">
      <c r="A12" s="810"/>
      <c r="B12" s="818" t="s">
        <v>595</v>
      </c>
      <c r="C12" s="163" t="s">
        <v>589</v>
      </c>
      <c r="D12" s="363">
        <v>100</v>
      </c>
      <c r="E12" s="162" t="s">
        <v>590</v>
      </c>
      <c r="F12" s="363">
        <v>1005</v>
      </c>
      <c r="G12" s="164" t="s">
        <v>591</v>
      </c>
      <c r="H12" s="164"/>
      <c r="I12" s="164"/>
      <c r="J12" s="164"/>
      <c r="K12" s="164"/>
      <c r="L12" s="164"/>
      <c r="M12" s="165"/>
      <c r="N12" s="157"/>
      <c r="O12" s="157"/>
    </row>
    <row r="13" spans="1:15" x14ac:dyDescent="0.45">
      <c r="A13" s="810"/>
      <c r="B13" s="819"/>
      <c r="C13" s="821" t="s">
        <v>1009</v>
      </c>
      <c r="D13" s="822"/>
      <c r="E13" s="822"/>
      <c r="F13" s="822"/>
      <c r="G13" s="822"/>
      <c r="H13" s="822"/>
      <c r="I13" s="822"/>
      <c r="J13" s="822"/>
      <c r="K13" s="822"/>
      <c r="L13" s="822"/>
      <c r="M13" s="823"/>
      <c r="N13" s="157"/>
      <c r="O13" s="157"/>
    </row>
    <row r="14" spans="1:15" x14ac:dyDescent="0.45">
      <c r="A14" s="810"/>
      <c r="B14" s="820"/>
      <c r="C14" s="824" t="s">
        <v>1010</v>
      </c>
      <c r="D14" s="825"/>
      <c r="E14" s="825"/>
      <c r="F14" s="825"/>
      <c r="G14" s="825"/>
      <c r="H14" s="825"/>
      <c r="I14" s="825"/>
      <c r="J14" s="825"/>
      <c r="K14" s="825"/>
      <c r="L14" s="825"/>
      <c r="M14" s="826"/>
      <c r="N14" s="157"/>
      <c r="O14" s="157"/>
    </row>
    <row r="15" spans="1:15" x14ac:dyDescent="0.45">
      <c r="A15" s="810"/>
      <c r="B15" s="842" t="s">
        <v>596</v>
      </c>
      <c r="C15" s="843"/>
      <c r="D15" s="843"/>
      <c r="E15" s="843"/>
      <c r="F15" s="843"/>
      <c r="G15" s="844"/>
      <c r="H15" s="845" t="s">
        <v>1163</v>
      </c>
      <c r="I15" s="846"/>
      <c r="J15" s="846"/>
      <c r="K15" s="846"/>
      <c r="L15" s="846"/>
      <c r="M15" s="847"/>
      <c r="N15" s="157"/>
      <c r="O15" s="157"/>
    </row>
    <row r="16" spans="1:15" ht="13.2" customHeight="1" x14ac:dyDescent="0.45">
      <c r="A16" s="810"/>
      <c r="B16" s="848" t="s">
        <v>597</v>
      </c>
      <c r="C16" s="849"/>
      <c r="D16" s="854" t="s">
        <v>598</v>
      </c>
      <c r="E16" s="855"/>
      <c r="F16" s="856" t="s">
        <v>1013</v>
      </c>
      <c r="G16" s="857"/>
      <c r="H16" s="857"/>
      <c r="I16" s="857"/>
      <c r="J16" s="857"/>
      <c r="K16" s="857"/>
      <c r="L16" s="857"/>
      <c r="M16" s="858"/>
      <c r="N16" s="157"/>
      <c r="O16" s="157"/>
    </row>
    <row r="17" spans="1:15" ht="13.2" customHeight="1" x14ac:dyDescent="0.45">
      <c r="A17" s="810"/>
      <c r="B17" s="850"/>
      <c r="C17" s="851"/>
      <c r="D17" s="859" t="s">
        <v>599</v>
      </c>
      <c r="E17" s="860"/>
      <c r="F17" s="863" t="s">
        <v>1012</v>
      </c>
      <c r="G17" s="864"/>
      <c r="H17" s="864"/>
      <c r="I17" s="864"/>
      <c r="J17" s="864"/>
      <c r="K17" s="864"/>
      <c r="L17" s="864"/>
      <c r="M17" s="865"/>
      <c r="N17" s="157"/>
      <c r="O17" s="157"/>
    </row>
    <row r="18" spans="1:15" x14ac:dyDescent="0.45">
      <c r="A18" s="811"/>
      <c r="B18" s="852"/>
      <c r="C18" s="853"/>
      <c r="D18" s="861"/>
      <c r="E18" s="862"/>
      <c r="F18" s="863" t="s">
        <v>1159</v>
      </c>
      <c r="G18" s="864"/>
      <c r="H18" s="864"/>
      <c r="I18" s="864"/>
      <c r="J18" s="864"/>
      <c r="K18" s="864"/>
      <c r="L18" s="864"/>
      <c r="M18" s="865"/>
      <c r="N18" s="157"/>
      <c r="O18" s="157"/>
    </row>
    <row r="19" spans="1:15" x14ac:dyDescent="0.45">
      <c r="A19" s="866" t="s">
        <v>600</v>
      </c>
      <c r="B19" s="867"/>
      <c r="C19" s="867"/>
      <c r="D19" s="867"/>
      <c r="E19" s="867"/>
      <c r="F19" s="867"/>
      <c r="G19" s="868"/>
      <c r="H19" s="869" t="s">
        <v>601</v>
      </c>
      <c r="I19" s="870"/>
      <c r="J19" s="870"/>
      <c r="K19" s="870"/>
      <c r="L19" s="870"/>
      <c r="M19" s="871"/>
      <c r="N19" s="173"/>
      <c r="O19" s="157"/>
    </row>
    <row r="20" spans="1:15" ht="13.2" hidden="1" customHeight="1" x14ac:dyDescent="0.45">
      <c r="A20" s="872" t="s">
        <v>602</v>
      </c>
      <c r="B20" s="873"/>
      <c r="C20" s="873"/>
      <c r="D20" s="873"/>
      <c r="E20" s="873"/>
      <c r="F20" s="873"/>
      <c r="G20" s="873"/>
      <c r="H20" s="873"/>
      <c r="I20" s="873"/>
      <c r="J20" s="873"/>
      <c r="K20" s="873"/>
      <c r="L20" s="873"/>
      <c r="M20" s="874"/>
      <c r="N20" s="157"/>
      <c r="O20" s="157"/>
    </row>
    <row r="21" spans="1:15" ht="13.2" hidden="1" customHeight="1" x14ac:dyDescent="0.45">
      <c r="A21" s="859" t="s">
        <v>603</v>
      </c>
      <c r="B21" s="860"/>
      <c r="C21" s="842" t="s">
        <v>604</v>
      </c>
      <c r="D21" s="844"/>
      <c r="E21" s="842" t="s">
        <v>605</v>
      </c>
      <c r="F21" s="843"/>
      <c r="G21" s="162"/>
      <c r="H21" s="162"/>
      <c r="I21" s="162"/>
      <c r="J21" s="162"/>
      <c r="K21" s="162"/>
      <c r="L21" s="162"/>
      <c r="M21" s="174"/>
      <c r="N21" s="157"/>
      <c r="O21" s="157"/>
    </row>
    <row r="22" spans="1:15" ht="13.2" hidden="1" customHeight="1" x14ac:dyDescent="0.45">
      <c r="A22" s="861"/>
      <c r="B22" s="862"/>
      <c r="C22" s="170" t="s">
        <v>364</v>
      </c>
      <c r="D22" s="170" t="s">
        <v>365</v>
      </c>
      <c r="E22" s="170" t="s">
        <v>364</v>
      </c>
      <c r="F22" s="170" t="s">
        <v>365</v>
      </c>
      <c r="G22" s="157"/>
      <c r="H22" s="157"/>
      <c r="I22" s="157"/>
      <c r="J22" s="157"/>
      <c r="K22" s="157"/>
      <c r="L22" s="157"/>
      <c r="M22" s="175"/>
      <c r="N22" s="157"/>
      <c r="O22" s="157"/>
    </row>
    <row r="23" spans="1:15" ht="13.2" hidden="1" customHeight="1" x14ac:dyDescent="0.45">
      <c r="A23" s="878" t="s">
        <v>606</v>
      </c>
      <c r="B23" s="879"/>
      <c r="C23" s="170"/>
      <c r="D23" s="170"/>
      <c r="E23" s="170"/>
      <c r="F23" s="170"/>
      <c r="G23" s="157"/>
      <c r="H23" s="157"/>
      <c r="I23" s="157"/>
      <c r="J23" s="157"/>
      <c r="K23" s="157"/>
      <c r="L23" s="157"/>
      <c r="M23" s="175"/>
      <c r="N23" s="157"/>
      <c r="O23" s="157"/>
    </row>
    <row r="24" spans="1:15" ht="13.2" hidden="1" customHeight="1" x14ac:dyDescent="0.45">
      <c r="A24" s="880" t="s">
        <v>607</v>
      </c>
      <c r="B24" s="881"/>
      <c r="C24" s="170"/>
      <c r="D24" s="170"/>
      <c r="E24" s="170"/>
      <c r="F24" s="170"/>
      <c r="G24" s="157"/>
      <c r="H24" s="157"/>
      <c r="I24" s="157"/>
      <c r="J24" s="157"/>
      <c r="K24" s="157"/>
      <c r="L24" s="157"/>
      <c r="M24" s="175"/>
      <c r="N24" s="157"/>
      <c r="O24" s="157"/>
    </row>
    <row r="25" spans="1:15" ht="13.2" hidden="1" customHeight="1" x14ac:dyDescent="0.45">
      <c r="A25" s="168" t="s">
        <v>608</v>
      </c>
      <c r="B25" s="172"/>
      <c r="C25" s="842"/>
      <c r="D25" s="844"/>
      <c r="E25" s="842"/>
      <c r="F25" s="844"/>
      <c r="G25" s="157"/>
      <c r="H25" s="157"/>
      <c r="I25" s="157"/>
      <c r="J25" s="157"/>
      <c r="K25" s="157"/>
      <c r="L25" s="157"/>
      <c r="M25" s="175"/>
      <c r="N25" s="157"/>
      <c r="O25" s="157"/>
    </row>
    <row r="26" spans="1:15" ht="13.2" hidden="1" customHeight="1" x14ac:dyDescent="0.45">
      <c r="A26" s="168" t="s">
        <v>609</v>
      </c>
      <c r="B26" s="172"/>
      <c r="C26" s="882"/>
      <c r="D26" s="883"/>
      <c r="E26" s="882"/>
      <c r="F26" s="883"/>
      <c r="G26" s="166"/>
      <c r="H26" s="166"/>
      <c r="I26" s="166"/>
      <c r="J26" s="166"/>
      <c r="K26" s="166"/>
      <c r="L26" s="166"/>
      <c r="M26" s="176"/>
      <c r="N26" s="173"/>
      <c r="O26" s="157"/>
    </row>
    <row r="27" spans="1:15" x14ac:dyDescent="0.45">
      <c r="A27" s="872" t="s">
        <v>610</v>
      </c>
      <c r="B27" s="873"/>
      <c r="C27" s="873"/>
      <c r="D27" s="873"/>
      <c r="E27" s="873"/>
      <c r="F27" s="873"/>
      <c r="G27" s="873"/>
      <c r="H27" s="873"/>
      <c r="I27" s="873"/>
      <c r="J27" s="873"/>
      <c r="K27" s="873"/>
      <c r="L27" s="873"/>
      <c r="M27" s="874"/>
      <c r="N27" s="173"/>
      <c r="O27" s="157"/>
    </row>
    <row r="28" spans="1:15" x14ac:dyDescent="0.45">
      <c r="A28" s="854" t="s">
        <v>611</v>
      </c>
      <c r="B28" s="855"/>
      <c r="C28" s="830">
        <v>10</v>
      </c>
      <c r="D28" s="831"/>
      <c r="E28" s="831"/>
      <c r="F28" s="831"/>
      <c r="G28" s="831"/>
      <c r="H28" s="831"/>
      <c r="I28" s="831"/>
      <c r="J28" s="831"/>
      <c r="K28" s="831"/>
      <c r="L28" s="831"/>
      <c r="M28" s="832"/>
      <c r="N28" s="173"/>
      <c r="O28" s="157"/>
    </row>
    <row r="29" spans="1:15" ht="24.9" customHeight="1" x14ac:dyDescent="0.45">
      <c r="A29" s="884" t="s">
        <v>612</v>
      </c>
      <c r="B29" s="885"/>
      <c r="C29" s="886">
        <v>5</v>
      </c>
      <c r="D29" s="887"/>
      <c r="E29" s="887"/>
      <c r="F29" s="887"/>
      <c r="G29" s="887"/>
      <c r="H29" s="887"/>
      <c r="I29" s="887"/>
      <c r="J29" s="887"/>
      <c r="K29" s="887"/>
      <c r="L29" s="887"/>
      <c r="M29" s="888"/>
    </row>
    <row r="30" spans="1:15" x14ac:dyDescent="0.45">
      <c r="A30" s="854" t="s">
        <v>613</v>
      </c>
      <c r="B30" s="855"/>
      <c r="C30" s="875" t="s">
        <v>1148</v>
      </c>
      <c r="D30" s="876"/>
      <c r="E30" s="876"/>
      <c r="F30" s="876"/>
      <c r="G30" s="876"/>
      <c r="H30" s="876"/>
      <c r="I30" s="876"/>
      <c r="J30" s="876"/>
      <c r="K30" s="876"/>
      <c r="L30" s="876"/>
      <c r="M30" s="877"/>
      <c r="N30" s="157"/>
      <c r="O30" s="157"/>
    </row>
    <row r="31" spans="1:15" x14ac:dyDescent="0.45">
      <c r="A31" s="854" t="s">
        <v>614</v>
      </c>
      <c r="B31" s="855"/>
      <c r="C31" s="875" t="s">
        <v>1148</v>
      </c>
      <c r="D31" s="876"/>
      <c r="E31" s="876"/>
      <c r="F31" s="876"/>
      <c r="G31" s="876"/>
      <c r="H31" s="876"/>
      <c r="I31" s="876"/>
      <c r="J31" s="876"/>
      <c r="K31" s="876"/>
      <c r="L31" s="876"/>
      <c r="M31" s="877"/>
      <c r="N31" s="173"/>
      <c r="O31" s="157"/>
    </row>
    <row r="32" spans="1:15" ht="35.1" customHeight="1" x14ac:dyDescent="0.45">
      <c r="A32" s="891" t="s">
        <v>615</v>
      </c>
      <c r="B32" s="892"/>
      <c r="C32" s="830" t="s">
        <v>1011</v>
      </c>
      <c r="D32" s="831"/>
      <c r="E32" s="831"/>
      <c r="F32" s="831"/>
      <c r="G32" s="831"/>
      <c r="H32" s="831"/>
      <c r="I32" s="831"/>
      <c r="J32" s="831"/>
      <c r="K32" s="831"/>
      <c r="L32" s="831"/>
      <c r="M32" s="832"/>
      <c r="N32" s="173"/>
      <c r="O32" s="157"/>
    </row>
    <row r="33" spans="1:15" x14ac:dyDescent="0.45">
      <c r="A33" s="893" t="s">
        <v>616</v>
      </c>
      <c r="B33" s="894"/>
      <c r="C33" s="177" t="s">
        <v>617</v>
      </c>
      <c r="D33" s="895" t="s">
        <v>1014</v>
      </c>
      <c r="E33" s="896"/>
      <c r="F33" s="897"/>
      <c r="G33" s="898" t="s">
        <v>618</v>
      </c>
      <c r="H33" s="899"/>
      <c r="I33" s="900" t="s">
        <v>1015</v>
      </c>
      <c r="J33" s="901"/>
      <c r="K33" s="901"/>
      <c r="L33" s="901"/>
      <c r="M33" s="902"/>
      <c r="N33" s="173"/>
      <c r="O33" s="157"/>
    </row>
    <row r="34" spans="1:15" x14ac:dyDescent="0.45">
      <c r="A34" s="893" t="s">
        <v>619</v>
      </c>
      <c r="B34" s="903"/>
      <c r="C34" s="894"/>
      <c r="D34" s="904" t="s">
        <v>1016</v>
      </c>
      <c r="E34" s="905"/>
      <c r="F34" s="905"/>
      <c r="G34" s="905"/>
      <c r="H34" s="905"/>
      <c r="I34" s="905"/>
      <c r="J34" s="905"/>
      <c r="K34" s="905"/>
      <c r="L34" s="905"/>
      <c r="M34" s="906"/>
      <c r="N34" s="173"/>
      <c r="O34" s="157"/>
    </row>
    <row r="35" spans="1:15" x14ac:dyDescent="0.45">
      <c r="A35" s="157" t="s">
        <v>580</v>
      </c>
      <c r="B35" s="157"/>
      <c r="C35" s="157"/>
      <c r="D35" s="157"/>
      <c r="E35" s="157"/>
      <c r="F35" s="157"/>
      <c r="G35" s="157"/>
      <c r="H35" s="157"/>
      <c r="I35" s="157"/>
      <c r="J35" s="157"/>
      <c r="K35" s="157"/>
      <c r="L35" s="157"/>
      <c r="M35" s="157"/>
      <c r="N35" s="173"/>
      <c r="O35" s="157"/>
    </row>
    <row r="36" spans="1:15" x14ac:dyDescent="0.45">
      <c r="A36" s="889" t="s">
        <v>620</v>
      </c>
      <c r="B36" s="889"/>
      <c r="C36" s="889"/>
      <c r="D36" s="889"/>
      <c r="E36" s="889"/>
      <c r="F36" s="889"/>
      <c r="G36" s="889"/>
      <c r="H36" s="889"/>
      <c r="I36" s="889"/>
      <c r="J36" s="889"/>
      <c r="K36" s="889"/>
      <c r="L36" s="889"/>
      <c r="M36" s="889"/>
      <c r="N36" s="173"/>
      <c r="O36" s="157"/>
    </row>
    <row r="37" spans="1:15" ht="10.5" customHeight="1" x14ac:dyDescent="0.45">
      <c r="A37" s="889" t="s">
        <v>621</v>
      </c>
      <c r="B37" s="889"/>
      <c r="C37" s="889"/>
      <c r="D37" s="889"/>
      <c r="E37" s="889"/>
      <c r="F37" s="889"/>
      <c r="G37" s="889"/>
      <c r="H37" s="889"/>
      <c r="I37" s="889"/>
      <c r="J37" s="889"/>
      <c r="K37" s="889"/>
      <c r="L37" s="889"/>
      <c r="M37" s="889"/>
      <c r="N37" s="173"/>
      <c r="O37" s="157"/>
    </row>
    <row r="38" spans="1:15" ht="27" customHeight="1" x14ac:dyDescent="0.45">
      <c r="A38" s="889" t="s">
        <v>622</v>
      </c>
      <c r="B38" s="890"/>
      <c r="C38" s="890"/>
      <c r="D38" s="890"/>
      <c r="E38" s="890"/>
      <c r="F38" s="890"/>
      <c r="G38" s="890"/>
      <c r="H38" s="890"/>
      <c r="I38" s="890"/>
      <c r="J38" s="890"/>
      <c r="K38" s="890"/>
      <c r="L38" s="890"/>
      <c r="M38" s="890"/>
      <c r="N38" s="173"/>
      <c r="O38" s="157"/>
    </row>
    <row r="39" spans="1:15" x14ac:dyDescent="0.45">
      <c r="A39" s="889" t="s">
        <v>623</v>
      </c>
      <c r="B39" s="890"/>
      <c r="C39" s="890"/>
      <c r="D39" s="890"/>
      <c r="E39" s="890"/>
      <c r="F39" s="890"/>
      <c r="G39" s="890"/>
      <c r="H39" s="890"/>
      <c r="I39" s="890"/>
      <c r="J39" s="890"/>
      <c r="K39" s="890"/>
      <c r="L39" s="890"/>
      <c r="M39" s="890"/>
      <c r="N39" s="173"/>
      <c r="O39" s="157"/>
    </row>
    <row r="40" spans="1:15" x14ac:dyDescent="0.45">
      <c r="A40" s="173" t="s">
        <v>624</v>
      </c>
      <c r="B40" s="157"/>
      <c r="C40" s="157"/>
      <c r="D40" s="157"/>
      <c r="E40" s="157"/>
      <c r="F40" s="157"/>
      <c r="G40" s="157"/>
      <c r="H40" s="157"/>
      <c r="I40" s="157"/>
      <c r="J40" s="157"/>
      <c r="K40" s="157"/>
      <c r="L40" s="157"/>
      <c r="M40" s="157"/>
      <c r="N40" s="173"/>
      <c r="O40" s="157"/>
    </row>
    <row r="41" spans="1:15" x14ac:dyDescent="0.45">
      <c r="A41" s="178" t="s">
        <v>625</v>
      </c>
      <c r="N41" s="173"/>
      <c r="O41" s="157"/>
    </row>
    <row r="42" spans="1:15" x14ac:dyDescent="0.15">
      <c r="A42" s="907" t="s">
        <v>616</v>
      </c>
      <c r="B42" s="908"/>
      <c r="C42" s="177" t="s">
        <v>617</v>
      </c>
      <c r="D42" s="913"/>
      <c r="E42" s="913"/>
      <c r="F42" s="913"/>
      <c r="G42" s="914" t="s">
        <v>618</v>
      </c>
      <c r="H42" s="914"/>
      <c r="I42" s="915"/>
      <c r="J42" s="915"/>
      <c r="K42" s="915"/>
      <c r="L42" s="915"/>
      <c r="M42" s="915"/>
      <c r="N42" s="173"/>
      <c r="O42" s="157"/>
    </row>
    <row r="43" spans="1:15" x14ac:dyDescent="0.15">
      <c r="A43" s="909"/>
      <c r="B43" s="910"/>
      <c r="C43" s="177" t="s">
        <v>617</v>
      </c>
      <c r="D43" s="913"/>
      <c r="E43" s="913"/>
      <c r="F43" s="913"/>
      <c r="G43" s="914" t="s">
        <v>618</v>
      </c>
      <c r="H43" s="914"/>
      <c r="I43" s="915"/>
      <c r="J43" s="915"/>
      <c r="K43" s="915"/>
      <c r="L43" s="915"/>
      <c r="M43" s="915"/>
      <c r="N43" s="173"/>
      <c r="O43" s="157"/>
    </row>
    <row r="44" spans="1:15" x14ac:dyDescent="0.15">
      <c r="A44" s="909"/>
      <c r="B44" s="910"/>
      <c r="C44" s="177" t="s">
        <v>617</v>
      </c>
      <c r="D44" s="913"/>
      <c r="E44" s="913"/>
      <c r="F44" s="913"/>
      <c r="G44" s="914" t="s">
        <v>618</v>
      </c>
      <c r="H44" s="914"/>
      <c r="I44" s="915"/>
      <c r="J44" s="915"/>
      <c r="K44" s="915"/>
      <c r="L44" s="915"/>
      <c r="M44" s="915"/>
      <c r="N44" s="173"/>
      <c r="O44" s="157"/>
    </row>
    <row r="45" spans="1:15" ht="27" customHeight="1" x14ac:dyDescent="0.15">
      <c r="A45" s="909"/>
      <c r="B45" s="910"/>
      <c r="C45" s="177" t="s">
        <v>617</v>
      </c>
      <c r="D45" s="913"/>
      <c r="E45" s="913"/>
      <c r="F45" s="913"/>
      <c r="G45" s="914" t="s">
        <v>618</v>
      </c>
      <c r="H45" s="914"/>
      <c r="I45" s="915"/>
      <c r="J45" s="915"/>
      <c r="K45" s="915"/>
      <c r="L45" s="915"/>
      <c r="M45" s="915"/>
      <c r="N45" s="173"/>
      <c r="O45" s="157"/>
    </row>
    <row r="46" spans="1:15" x14ac:dyDescent="0.15">
      <c r="A46" s="911"/>
      <c r="B46" s="912"/>
      <c r="C46" s="177" t="s">
        <v>617</v>
      </c>
      <c r="D46" s="913"/>
      <c r="E46" s="913"/>
      <c r="F46" s="913"/>
      <c r="G46" s="914" t="s">
        <v>618</v>
      </c>
      <c r="H46" s="914"/>
      <c r="I46" s="915"/>
      <c r="J46" s="915"/>
      <c r="K46" s="915"/>
      <c r="L46" s="915"/>
      <c r="M46" s="915"/>
      <c r="N46" s="173"/>
      <c r="O46" s="157"/>
    </row>
    <row r="47" spans="1:15" x14ac:dyDescent="0.45">
      <c r="N47" s="173"/>
      <c r="O47" s="157"/>
    </row>
    <row r="48" spans="1:15" ht="27" customHeight="1" x14ac:dyDescent="0.45">
      <c r="N48" s="173"/>
      <c r="O48" s="157"/>
    </row>
    <row r="49" spans="14:15" x14ac:dyDescent="0.45">
      <c r="N49" s="173"/>
      <c r="O49" s="157"/>
    </row>
    <row r="50" spans="14:15" x14ac:dyDescent="0.45">
      <c r="N50" s="173"/>
      <c r="O50" s="157"/>
    </row>
    <row r="51" spans="14:15" x14ac:dyDescent="0.45">
      <c r="N51" s="157"/>
      <c r="O51" s="157"/>
    </row>
    <row r="52" spans="14:15" x14ac:dyDescent="0.45">
      <c r="N52" s="173"/>
      <c r="O52" s="157"/>
    </row>
    <row r="53" spans="14:15" x14ac:dyDescent="0.45">
      <c r="N53" s="173"/>
      <c r="O53" s="157"/>
    </row>
    <row r="54" spans="14:15" ht="27" customHeight="1" x14ac:dyDescent="0.45">
      <c r="N54" s="157"/>
      <c r="O54" s="157"/>
    </row>
    <row r="55" spans="14:15" x14ac:dyDescent="0.45">
      <c r="N55" s="157"/>
      <c r="O55" s="157"/>
    </row>
    <row r="57" spans="14:15" ht="15" customHeight="1" x14ac:dyDescent="0.45"/>
  </sheetData>
  <mergeCells count="73">
    <mergeCell ref="A42:B46"/>
    <mergeCell ref="D42:F42"/>
    <mergeCell ref="G42:H42"/>
    <mergeCell ref="I42:M42"/>
    <mergeCell ref="D43:F43"/>
    <mergeCell ref="G43:H43"/>
    <mergeCell ref="I43:M43"/>
    <mergeCell ref="D44:F44"/>
    <mergeCell ref="G44:H44"/>
    <mergeCell ref="I44:M44"/>
    <mergeCell ref="D45:F45"/>
    <mergeCell ref="G45:H45"/>
    <mergeCell ref="I45:M45"/>
    <mergeCell ref="D46:F46"/>
    <mergeCell ref="G46:H46"/>
    <mergeCell ref="I46:M46"/>
    <mergeCell ref="A39:M39"/>
    <mergeCell ref="A31:B31"/>
    <mergeCell ref="C31:M31"/>
    <mergeCell ref="A32:B32"/>
    <mergeCell ref="C32:M32"/>
    <mergeCell ref="A33:B33"/>
    <mergeCell ref="D33:F33"/>
    <mergeCell ref="G33:H33"/>
    <mergeCell ref="I33:M33"/>
    <mergeCell ref="A34:C34"/>
    <mergeCell ref="D34:M34"/>
    <mergeCell ref="A36:M36"/>
    <mergeCell ref="A37:M37"/>
    <mergeCell ref="A38:M38"/>
    <mergeCell ref="A30:B30"/>
    <mergeCell ref="C30:M30"/>
    <mergeCell ref="A23:B23"/>
    <mergeCell ref="A24:B24"/>
    <mergeCell ref="C25:D25"/>
    <mergeCell ref="E25:F25"/>
    <mergeCell ref="C26:D26"/>
    <mergeCell ref="E26:F26"/>
    <mergeCell ref="A27:M27"/>
    <mergeCell ref="A28:B28"/>
    <mergeCell ref="C28:M28"/>
    <mergeCell ref="A29:B29"/>
    <mergeCell ref="C29:M29"/>
    <mergeCell ref="A19:G19"/>
    <mergeCell ref="H19:M19"/>
    <mergeCell ref="A20:M20"/>
    <mergeCell ref="A21:B22"/>
    <mergeCell ref="C21:D21"/>
    <mergeCell ref="E21:F21"/>
    <mergeCell ref="A10:A18"/>
    <mergeCell ref="C10:E10"/>
    <mergeCell ref="F10:F11"/>
    <mergeCell ref="G10:M11"/>
    <mergeCell ref="C11:E11"/>
    <mergeCell ref="B12:B14"/>
    <mergeCell ref="C13:M13"/>
    <mergeCell ref="C14:M14"/>
    <mergeCell ref="B15:G15"/>
    <mergeCell ref="H15:M15"/>
    <mergeCell ref="B16:C18"/>
    <mergeCell ref="D16:E16"/>
    <mergeCell ref="F16:M16"/>
    <mergeCell ref="D17:E18"/>
    <mergeCell ref="F17:M17"/>
    <mergeCell ref="F18:M18"/>
    <mergeCell ref="A3:A9"/>
    <mergeCell ref="C3:M3"/>
    <mergeCell ref="C4:M4"/>
    <mergeCell ref="B5:B7"/>
    <mergeCell ref="C6:M6"/>
    <mergeCell ref="C7:M7"/>
    <mergeCell ref="C8:M8"/>
    <mergeCell ref="C9:M9"/>
  </mergeCells>
  <phoneticPr fontId="18"/>
  <dataValidations count="3">
    <dataValidation type="whole" operator="greaterThanOrEqual" allowBlank="1" showInputMessage="1" showErrorMessage="1" sqref="C28:M28 C29" xr:uid="{1D9D9B07-9853-48E5-8D4D-79F9898CA312}">
      <formula1>0</formula1>
    </dataValidation>
    <dataValidation imeMode="disabled" allowBlank="1" showInputMessage="1" showErrorMessage="1" sqref="D5 F5 D12 F12" xr:uid="{083FFE99-9DB3-41E2-9E47-0466B6B332CB}"/>
    <dataValidation imeMode="fullKatakana" allowBlank="1" showInputMessage="1" showErrorMessage="1" sqref="C3:M3 C10:E10" xr:uid="{F8E56FA0-48F1-4D00-BF20-F37697DE3648}"/>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2C8C9-CDFC-4972-9D99-F77D4CD01617}">
  <sheetPr codeName="Sheet13">
    <pageSetUpPr fitToPage="1"/>
  </sheetPr>
  <dimension ref="A1:CD353"/>
  <sheetViews>
    <sheetView view="pageBreakPreview" zoomScale="70" zoomScaleNormal="70" zoomScaleSheetLayoutView="70" workbookViewId="0">
      <selection activeCell="C201" sqref="C201:BE202"/>
    </sheetView>
  </sheetViews>
  <sheetFormatPr defaultColWidth="9" defaultRowHeight="13.2" x14ac:dyDescent="0.45"/>
  <cols>
    <col min="1" max="1" width="2.59765625" style="1" customWidth="1"/>
    <col min="2" max="2" width="7.5" style="1" customWidth="1"/>
    <col min="3" max="13" width="2.59765625" style="1" customWidth="1"/>
    <col min="14" max="14" width="4.59765625" style="1" customWidth="1"/>
    <col min="15" max="20" width="3.59765625" style="1" customWidth="1"/>
    <col min="21" max="31" width="3.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60" width="2.59765625" style="1" customWidth="1"/>
    <col min="61" max="61" width="9" style="1" customWidth="1"/>
    <col min="62" max="16384" width="9" style="1"/>
  </cols>
  <sheetData>
    <row r="1" spans="1:82" ht="18" customHeight="1" x14ac:dyDescent="0.45">
      <c r="A1" s="250"/>
      <c r="B1" s="250"/>
      <c r="C1" s="250"/>
      <c r="D1" s="250"/>
      <c r="E1" s="250"/>
      <c r="F1" s="250"/>
      <c r="G1" s="250"/>
      <c r="H1" s="250"/>
      <c r="I1" s="250"/>
      <c r="J1" s="250"/>
      <c r="K1" s="250"/>
      <c r="L1" s="250"/>
      <c r="M1" s="250"/>
      <c r="N1" s="250"/>
      <c r="O1" s="250"/>
      <c r="P1" s="250"/>
      <c r="Q1" s="250"/>
      <c r="R1" s="250"/>
      <c r="S1" s="250"/>
      <c r="T1" s="250"/>
      <c r="U1" s="250"/>
      <c r="V1" s="250"/>
      <c r="W1" s="250"/>
      <c r="X1" s="250"/>
      <c r="Y1" s="250"/>
      <c r="Z1" s="250"/>
      <c r="AA1" s="250"/>
      <c r="AB1" s="250"/>
      <c r="AC1" s="250"/>
      <c r="AD1" s="250"/>
      <c r="AE1" s="250"/>
      <c r="AF1" s="250"/>
      <c r="AG1" s="250"/>
      <c r="AH1" s="250"/>
      <c r="AI1" s="250"/>
      <c r="AJ1" s="250"/>
      <c r="AK1" s="250"/>
      <c r="AL1" s="250"/>
      <c r="AM1" s="250"/>
      <c r="AN1" s="250"/>
      <c r="AO1" s="250"/>
      <c r="AP1" s="250"/>
      <c r="AQ1" s="250"/>
      <c r="AR1" s="250"/>
      <c r="AS1" s="250"/>
      <c r="AT1" s="250"/>
      <c r="AU1" s="250"/>
      <c r="AV1" s="250"/>
      <c r="AW1" s="250"/>
      <c r="AX1" s="250"/>
      <c r="AY1" s="250"/>
      <c r="AZ1" s="250"/>
      <c r="BA1" s="250"/>
      <c r="BB1" s="250"/>
      <c r="BC1" s="250"/>
      <c r="BD1" s="250"/>
      <c r="BE1" s="250"/>
      <c r="BF1" s="250"/>
      <c r="CD1" s="1" t="s">
        <v>842</v>
      </c>
    </row>
    <row r="2" spans="1:82" x14ac:dyDescent="0.45">
      <c r="A2" s="250"/>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c r="AL2" s="250"/>
      <c r="AM2" s="250"/>
      <c r="AN2" s="250"/>
      <c r="AO2" s="250"/>
      <c r="AP2" s="250"/>
      <c r="AQ2" s="250"/>
      <c r="AR2" s="250"/>
      <c r="AS2" s="250"/>
      <c r="AT2" s="250"/>
      <c r="AU2" s="250"/>
      <c r="AV2" s="250"/>
      <c r="AW2" s="250"/>
      <c r="AX2" s="250"/>
      <c r="AY2" s="250"/>
      <c r="AZ2" s="250"/>
      <c r="BA2" s="250"/>
      <c r="BB2" s="250"/>
      <c r="BC2" s="250"/>
      <c r="BD2" s="250"/>
      <c r="BE2" s="250"/>
      <c r="BF2" s="250"/>
      <c r="CD2" s="1" t="s">
        <v>843</v>
      </c>
    </row>
    <row r="3" spans="1:82" ht="21" x14ac:dyDescent="0.45">
      <c r="A3" s="916" t="s">
        <v>0</v>
      </c>
      <c r="B3" s="916"/>
      <c r="C3" s="916"/>
      <c r="D3" s="916"/>
      <c r="E3" s="916"/>
      <c r="F3" s="916"/>
      <c r="G3" s="916"/>
      <c r="H3" s="916"/>
      <c r="I3" s="916"/>
      <c r="J3" s="916"/>
      <c r="K3" s="916"/>
      <c r="L3" s="916"/>
      <c r="M3" s="916"/>
      <c r="N3" s="916"/>
      <c r="O3" s="916"/>
      <c r="P3" s="916"/>
      <c r="Q3" s="916"/>
      <c r="R3" s="916"/>
      <c r="S3" s="916"/>
      <c r="T3" s="916"/>
      <c r="U3" s="916"/>
      <c r="V3" s="916"/>
      <c r="W3" s="916"/>
      <c r="X3" s="916"/>
      <c r="Y3" s="916"/>
      <c r="Z3" s="916"/>
      <c r="AA3" s="916"/>
      <c r="AB3" s="916"/>
      <c r="AC3" s="916"/>
      <c r="AD3" s="916"/>
      <c r="AE3" s="916"/>
      <c r="AF3" s="916"/>
      <c r="AG3" s="916"/>
      <c r="AH3" s="916"/>
      <c r="AI3" s="916"/>
      <c r="AJ3" s="916"/>
      <c r="AK3" s="916"/>
      <c r="AL3" s="916"/>
      <c r="AM3" s="916"/>
      <c r="AN3" s="916"/>
      <c r="AO3" s="916"/>
      <c r="AP3" s="916"/>
      <c r="AQ3" s="916"/>
      <c r="AR3" s="916"/>
      <c r="AS3" s="916"/>
      <c r="AT3" s="916"/>
      <c r="AU3" s="916"/>
      <c r="AV3" s="916"/>
      <c r="AW3" s="916"/>
      <c r="AX3" s="916"/>
      <c r="AY3" s="916"/>
      <c r="AZ3" s="916"/>
      <c r="BA3" s="916"/>
      <c r="BB3" s="916"/>
      <c r="BC3" s="916"/>
      <c r="BD3" s="916"/>
      <c r="BE3" s="916"/>
      <c r="BF3" s="333"/>
      <c r="BG3" s="2"/>
      <c r="CD3" s="1" t="s">
        <v>844</v>
      </c>
    </row>
    <row r="4" spans="1:82" ht="13.8" thickBot="1" x14ac:dyDescent="0.5">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CD4" s="1" t="s">
        <v>845</v>
      </c>
    </row>
    <row r="5" spans="1:82" ht="21.9" customHeight="1" thickBot="1" x14ac:dyDescent="0.5">
      <c r="A5" s="917" t="s">
        <v>1</v>
      </c>
      <c r="B5" s="918"/>
      <c r="C5" s="918"/>
      <c r="D5" s="918"/>
      <c r="E5" s="918"/>
      <c r="F5" s="918"/>
      <c r="G5" s="918"/>
      <c r="H5" s="918"/>
      <c r="I5" s="918"/>
      <c r="J5" s="919"/>
      <c r="K5" s="923" t="s">
        <v>2</v>
      </c>
      <c r="L5" s="918"/>
      <c r="M5" s="918"/>
      <c r="N5" s="919"/>
      <c r="O5" s="923" t="s">
        <v>3</v>
      </c>
      <c r="P5" s="918"/>
      <c r="Q5" s="918"/>
      <c r="R5" s="918"/>
      <c r="S5" s="918"/>
      <c r="T5" s="919"/>
      <c r="U5" s="925" t="s">
        <v>4</v>
      </c>
      <c r="V5" s="926"/>
      <c r="W5" s="926"/>
      <c r="X5" s="926"/>
      <c r="Y5" s="926"/>
      <c r="Z5" s="927"/>
      <c r="AA5" s="925" t="s">
        <v>5</v>
      </c>
      <c r="AB5" s="918"/>
      <c r="AC5" s="918"/>
      <c r="AD5" s="918"/>
      <c r="AE5" s="918"/>
      <c r="AF5" s="931" t="s">
        <v>6</v>
      </c>
      <c r="AG5" s="932"/>
      <c r="AH5" s="932"/>
      <c r="AI5" s="932"/>
      <c r="AJ5" s="932"/>
      <c r="AK5" s="932"/>
      <c r="AL5" s="932"/>
      <c r="AM5" s="932"/>
      <c r="AN5" s="932"/>
      <c r="AO5" s="932"/>
      <c r="AP5" s="932"/>
      <c r="AQ5" s="932"/>
      <c r="AR5" s="932"/>
      <c r="AS5" s="932"/>
      <c r="AT5" s="932"/>
      <c r="AU5" s="932"/>
      <c r="AV5" s="932"/>
      <c r="AW5" s="932"/>
      <c r="AX5" s="932"/>
      <c r="AY5" s="932"/>
      <c r="AZ5" s="932"/>
      <c r="BA5" s="251"/>
      <c r="BB5" s="251"/>
      <c r="BC5" s="251"/>
      <c r="BD5" s="251"/>
      <c r="BE5" s="252"/>
      <c r="BF5" s="337"/>
      <c r="BG5" s="3"/>
      <c r="CD5" s="1" t="s">
        <v>846</v>
      </c>
    </row>
    <row r="6" spans="1:82" ht="21.9" customHeight="1" thickTop="1" thickBot="1" x14ac:dyDescent="0.5">
      <c r="A6" s="920"/>
      <c r="B6" s="921"/>
      <c r="C6" s="921"/>
      <c r="D6" s="921"/>
      <c r="E6" s="921"/>
      <c r="F6" s="921"/>
      <c r="G6" s="921"/>
      <c r="H6" s="921"/>
      <c r="I6" s="921"/>
      <c r="J6" s="922"/>
      <c r="K6" s="924"/>
      <c r="L6" s="921"/>
      <c r="M6" s="921"/>
      <c r="N6" s="922"/>
      <c r="O6" s="924"/>
      <c r="P6" s="921"/>
      <c r="Q6" s="921"/>
      <c r="R6" s="921"/>
      <c r="S6" s="921"/>
      <c r="T6" s="922"/>
      <c r="U6" s="928"/>
      <c r="V6" s="929"/>
      <c r="W6" s="929"/>
      <c r="X6" s="929"/>
      <c r="Y6" s="929"/>
      <c r="Z6" s="930"/>
      <c r="AA6" s="924"/>
      <c r="AB6" s="921"/>
      <c r="AC6" s="921"/>
      <c r="AD6" s="921"/>
      <c r="AE6" s="921"/>
      <c r="AF6" s="933"/>
      <c r="AG6" s="934"/>
      <c r="AH6" s="934"/>
      <c r="AI6" s="934"/>
      <c r="AJ6" s="934"/>
      <c r="AK6" s="934"/>
      <c r="AL6" s="934"/>
      <c r="AM6" s="934"/>
      <c r="AN6" s="934"/>
      <c r="AO6" s="934"/>
      <c r="AP6" s="934"/>
      <c r="AQ6" s="934"/>
      <c r="AR6" s="934"/>
      <c r="AS6" s="934"/>
      <c r="AT6" s="934"/>
      <c r="AU6" s="934"/>
      <c r="AV6" s="934"/>
      <c r="AW6" s="934"/>
      <c r="AX6" s="934"/>
      <c r="AY6" s="934"/>
      <c r="AZ6" s="934"/>
      <c r="BA6" s="935" t="s">
        <v>7</v>
      </c>
      <c r="BB6" s="936"/>
      <c r="BC6" s="936"/>
      <c r="BD6" s="936"/>
      <c r="BE6" s="937"/>
      <c r="BF6" s="338"/>
      <c r="BG6" s="3"/>
    </row>
    <row r="7" spans="1:82" ht="57.75" customHeight="1" thickTop="1" thickBot="1" x14ac:dyDescent="0.5">
      <c r="A7" s="976" t="s">
        <v>8</v>
      </c>
      <c r="B7" s="977"/>
      <c r="C7" s="977"/>
      <c r="D7" s="977"/>
      <c r="E7" s="977"/>
      <c r="F7" s="977"/>
      <c r="G7" s="977"/>
      <c r="H7" s="977"/>
      <c r="I7" s="977"/>
      <c r="J7" s="978"/>
      <c r="K7" s="979"/>
      <c r="L7" s="980"/>
      <c r="M7" s="980"/>
      <c r="N7" s="981"/>
      <c r="O7" s="979"/>
      <c r="P7" s="980"/>
      <c r="Q7" s="980"/>
      <c r="R7" s="980"/>
      <c r="S7" s="980"/>
      <c r="T7" s="981"/>
      <c r="U7" s="982"/>
      <c r="V7" s="983"/>
      <c r="W7" s="983"/>
      <c r="X7" s="983"/>
      <c r="Y7" s="983"/>
      <c r="Z7" s="984"/>
      <c r="AA7" s="979"/>
      <c r="AB7" s="980"/>
      <c r="AC7" s="980"/>
      <c r="AD7" s="980"/>
      <c r="AE7" s="980"/>
      <c r="AF7" s="985" t="s">
        <v>9</v>
      </c>
      <c r="AG7" s="986"/>
      <c r="AH7" s="986"/>
      <c r="AI7" s="986"/>
      <c r="AJ7" s="986"/>
      <c r="AK7" s="987"/>
      <c r="AL7" s="938" t="s">
        <v>1017</v>
      </c>
      <c r="AM7" s="939"/>
      <c r="AN7" s="939"/>
      <c r="AO7" s="939"/>
      <c r="AP7" s="939"/>
      <c r="AQ7" s="939"/>
      <c r="AR7" s="939"/>
      <c r="AS7" s="939"/>
      <c r="AT7" s="939"/>
      <c r="AU7" s="939"/>
      <c r="AV7" s="939"/>
      <c r="AW7" s="939"/>
      <c r="AX7" s="939"/>
      <c r="AY7" s="939"/>
      <c r="AZ7" s="940"/>
      <c r="BA7" s="941"/>
      <c r="BB7" s="942"/>
      <c r="BC7" s="942"/>
      <c r="BD7" s="942"/>
      <c r="BE7" s="943"/>
      <c r="BF7" s="338"/>
      <c r="BG7" s="4"/>
    </row>
    <row r="8" spans="1:82" ht="23.4" customHeight="1" x14ac:dyDescent="0.45">
      <c r="A8" s="944"/>
      <c r="B8" s="947" t="s">
        <v>645</v>
      </c>
      <c r="C8" s="948"/>
      <c r="D8" s="948"/>
      <c r="E8" s="948"/>
      <c r="F8" s="948"/>
      <c r="G8" s="948"/>
      <c r="H8" s="948"/>
      <c r="I8" s="948"/>
      <c r="J8" s="949"/>
      <c r="K8" s="953">
        <v>10</v>
      </c>
      <c r="L8" s="954"/>
      <c r="M8" s="954"/>
      <c r="N8" s="955"/>
      <c r="O8" s="962"/>
      <c r="P8" s="963"/>
      <c r="Q8" s="963"/>
      <c r="R8" s="963"/>
      <c r="S8" s="963"/>
      <c r="T8" s="964"/>
      <c r="U8" s="962"/>
      <c r="V8" s="968"/>
      <c r="W8" s="968"/>
      <c r="X8" s="968"/>
      <c r="Y8" s="968"/>
      <c r="Z8" s="969"/>
      <c r="AA8" s="970"/>
      <c r="AB8" s="963"/>
      <c r="AC8" s="963"/>
      <c r="AD8" s="963"/>
      <c r="AE8" s="964"/>
      <c r="AF8" s="971" t="s">
        <v>27</v>
      </c>
      <c r="AG8" s="971"/>
      <c r="AH8" s="971"/>
      <c r="AI8" s="971"/>
      <c r="AJ8" s="971"/>
      <c r="AK8" s="972"/>
      <c r="AL8" s="973" t="s">
        <v>848</v>
      </c>
      <c r="AM8" s="974"/>
      <c r="AN8" s="974"/>
      <c r="AO8" s="974"/>
      <c r="AP8" s="974"/>
      <c r="AQ8" s="974"/>
      <c r="AR8" s="974"/>
      <c r="AS8" s="974"/>
      <c r="AT8" s="974"/>
      <c r="AU8" s="974"/>
      <c r="AV8" s="974"/>
      <c r="AW8" s="974"/>
      <c r="AX8" s="974"/>
      <c r="AY8" s="974"/>
      <c r="AZ8" s="975"/>
      <c r="BA8" s="1001"/>
      <c r="BB8" s="1002"/>
      <c r="BC8" s="1002"/>
      <c r="BD8" s="1002"/>
      <c r="BE8" s="1003"/>
      <c r="BF8" s="253"/>
      <c r="BG8" s="4"/>
    </row>
    <row r="9" spans="1:82" ht="21" customHeight="1" x14ac:dyDescent="0.45">
      <c r="A9" s="945"/>
      <c r="B9" s="947"/>
      <c r="C9" s="948"/>
      <c r="D9" s="948"/>
      <c r="E9" s="948"/>
      <c r="F9" s="948"/>
      <c r="G9" s="948"/>
      <c r="H9" s="948"/>
      <c r="I9" s="948"/>
      <c r="J9" s="949"/>
      <c r="K9" s="956"/>
      <c r="L9" s="957"/>
      <c r="M9" s="957"/>
      <c r="N9" s="958"/>
      <c r="O9" s="962"/>
      <c r="P9" s="963"/>
      <c r="Q9" s="963"/>
      <c r="R9" s="963"/>
      <c r="S9" s="963"/>
      <c r="T9" s="964"/>
      <c r="U9" s="962"/>
      <c r="V9" s="968"/>
      <c r="W9" s="968"/>
      <c r="X9" s="968"/>
      <c r="Y9" s="968"/>
      <c r="Z9" s="969"/>
      <c r="AA9" s="970"/>
      <c r="AB9" s="963"/>
      <c r="AC9" s="963"/>
      <c r="AD9" s="963"/>
      <c r="AE9" s="964"/>
      <c r="AF9" s="972" t="s">
        <v>28</v>
      </c>
      <c r="AG9" s="991"/>
      <c r="AH9" s="991"/>
      <c r="AI9" s="991"/>
      <c r="AJ9" s="991"/>
      <c r="AK9" s="991"/>
      <c r="AL9" s="973" t="s">
        <v>848</v>
      </c>
      <c r="AM9" s="974"/>
      <c r="AN9" s="974"/>
      <c r="AO9" s="974"/>
      <c r="AP9" s="974"/>
      <c r="AQ9" s="974"/>
      <c r="AR9" s="974"/>
      <c r="AS9" s="974"/>
      <c r="AT9" s="974"/>
      <c r="AU9" s="974"/>
      <c r="AV9" s="974"/>
      <c r="AW9" s="974"/>
      <c r="AX9" s="974"/>
      <c r="AY9" s="974"/>
      <c r="AZ9" s="975"/>
      <c r="BA9" s="1001"/>
      <c r="BB9" s="1002"/>
      <c r="BC9" s="1002"/>
      <c r="BD9" s="1002"/>
      <c r="BE9" s="1003"/>
      <c r="BF9" s="253"/>
      <c r="BG9" s="4"/>
    </row>
    <row r="10" spans="1:82" ht="21.9" customHeight="1" x14ac:dyDescent="0.45">
      <c r="A10" s="945"/>
      <c r="B10" s="947"/>
      <c r="C10" s="948"/>
      <c r="D10" s="948"/>
      <c r="E10" s="948"/>
      <c r="F10" s="948"/>
      <c r="G10" s="948"/>
      <c r="H10" s="948"/>
      <c r="I10" s="948"/>
      <c r="J10" s="949"/>
      <c r="K10" s="956"/>
      <c r="L10" s="957"/>
      <c r="M10" s="957"/>
      <c r="N10" s="958"/>
      <c r="O10" s="962"/>
      <c r="P10" s="963"/>
      <c r="Q10" s="963"/>
      <c r="R10" s="963"/>
      <c r="S10" s="963"/>
      <c r="T10" s="964"/>
      <c r="U10" s="962"/>
      <c r="V10" s="968"/>
      <c r="W10" s="968"/>
      <c r="X10" s="968"/>
      <c r="Y10" s="968"/>
      <c r="Z10" s="969"/>
      <c r="AA10" s="970"/>
      <c r="AB10" s="963"/>
      <c r="AC10" s="963"/>
      <c r="AD10" s="963"/>
      <c r="AE10" s="964"/>
      <c r="AF10" s="1000" t="s">
        <v>20</v>
      </c>
      <c r="AG10" s="971"/>
      <c r="AH10" s="971"/>
      <c r="AI10" s="971"/>
      <c r="AJ10" s="971"/>
      <c r="AK10" s="972"/>
      <c r="AL10" s="973" t="s">
        <v>848</v>
      </c>
      <c r="AM10" s="974"/>
      <c r="AN10" s="974"/>
      <c r="AO10" s="974"/>
      <c r="AP10" s="974"/>
      <c r="AQ10" s="974"/>
      <c r="AR10" s="974"/>
      <c r="AS10" s="974"/>
      <c r="AT10" s="974"/>
      <c r="AU10" s="974"/>
      <c r="AV10" s="974"/>
      <c r="AW10" s="974"/>
      <c r="AX10" s="974"/>
      <c r="AY10" s="974"/>
      <c r="AZ10" s="975"/>
      <c r="BA10" s="1004"/>
      <c r="BB10" s="1004"/>
      <c r="BC10" s="1004"/>
      <c r="BD10" s="1004"/>
      <c r="BE10" s="1005"/>
      <c r="BF10" s="253"/>
      <c r="BG10" s="3"/>
    </row>
    <row r="11" spans="1:82" ht="21.9" customHeight="1" x14ac:dyDescent="0.45">
      <c r="A11" s="945"/>
      <c r="B11" s="947"/>
      <c r="C11" s="948"/>
      <c r="D11" s="948"/>
      <c r="E11" s="948"/>
      <c r="F11" s="948"/>
      <c r="G11" s="948"/>
      <c r="H11" s="948"/>
      <c r="I11" s="948"/>
      <c r="J11" s="949"/>
      <c r="K11" s="956"/>
      <c r="L11" s="957"/>
      <c r="M11" s="957"/>
      <c r="N11" s="958"/>
      <c r="O11" s="962"/>
      <c r="P11" s="963"/>
      <c r="Q11" s="963"/>
      <c r="R11" s="963"/>
      <c r="S11" s="963"/>
      <c r="T11" s="964"/>
      <c r="U11" s="962"/>
      <c r="V11" s="968"/>
      <c r="W11" s="968"/>
      <c r="X11" s="968"/>
      <c r="Y11" s="968"/>
      <c r="Z11" s="969"/>
      <c r="AA11" s="970"/>
      <c r="AB11" s="963"/>
      <c r="AC11" s="963"/>
      <c r="AD11" s="963"/>
      <c r="AE11" s="964"/>
      <c r="AF11" s="988" t="s">
        <v>11</v>
      </c>
      <c r="AG11" s="989"/>
      <c r="AH11" s="989"/>
      <c r="AI11" s="989"/>
      <c r="AJ11" s="989"/>
      <c r="AK11" s="990"/>
      <c r="AL11" s="973" t="s">
        <v>848</v>
      </c>
      <c r="AM11" s="974"/>
      <c r="AN11" s="974"/>
      <c r="AO11" s="974"/>
      <c r="AP11" s="974"/>
      <c r="AQ11" s="974"/>
      <c r="AR11" s="974"/>
      <c r="AS11" s="974"/>
      <c r="AT11" s="974"/>
      <c r="AU11" s="974"/>
      <c r="AV11" s="974"/>
      <c r="AW11" s="974"/>
      <c r="AX11" s="974"/>
      <c r="AY11" s="974"/>
      <c r="AZ11" s="975"/>
      <c r="BA11" s="1001"/>
      <c r="BB11" s="1002"/>
      <c r="BC11" s="1002"/>
      <c r="BD11" s="1002"/>
      <c r="BE11" s="1003"/>
      <c r="BF11" s="3"/>
    </row>
    <row r="12" spans="1:82" ht="21.9" customHeight="1" x14ac:dyDescent="0.45">
      <c r="A12" s="945"/>
      <c r="B12" s="947"/>
      <c r="C12" s="948"/>
      <c r="D12" s="948"/>
      <c r="E12" s="948"/>
      <c r="F12" s="948"/>
      <c r="G12" s="948"/>
      <c r="H12" s="948"/>
      <c r="I12" s="948"/>
      <c r="J12" s="949"/>
      <c r="K12" s="956"/>
      <c r="L12" s="957"/>
      <c r="M12" s="957"/>
      <c r="N12" s="958"/>
      <c r="O12" s="962"/>
      <c r="P12" s="963"/>
      <c r="Q12" s="963"/>
      <c r="R12" s="963"/>
      <c r="S12" s="963"/>
      <c r="T12" s="964"/>
      <c r="U12" s="962"/>
      <c r="V12" s="968"/>
      <c r="W12" s="968"/>
      <c r="X12" s="968"/>
      <c r="Y12" s="968"/>
      <c r="Z12" s="969"/>
      <c r="AA12" s="970"/>
      <c r="AB12" s="963"/>
      <c r="AC12" s="963"/>
      <c r="AD12" s="963"/>
      <c r="AE12" s="964"/>
      <c r="AF12" s="989" t="s">
        <v>745</v>
      </c>
      <c r="AG12" s="989"/>
      <c r="AH12" s="989"/>
      <c r="AI12" s="989"/>
      <c r="AJ12" s="989"/>
      <c r="AK12" s="990"/>
      <c r="AL12" s="973" t="s">
        <v>848</v>
      </c>
      <c r="AM12" s="974"/>
      <c r="AN12" s="974"/>
      <c r="AO12" s="974"/>
      <c r="AP12" s="974"/>
      <c r="AQ12" s="974"/>
      <c r="AR12" s="974"/>
      <c r="AS12" s="974"/>
      <c r="AT12" s="974"/>
      <c r="AU12" s="974"/>
      <c r="AV12" s="974"/>
      <c r="AW12" s="974"/>
      <c r="AX12" s="974"/>
      <c r="AY12" s="974"/>
      <c r="AZ12" s="975"/>
      <c r="BA12" s="1004"/>
      <c r="BB12" s="1004"/>
      <c r="BC12" s="1004"/>
      <c r="BD12" s="1004"/>
      <c r="BE12" s="1005"/>
      <c r="BF12" s="3"/>
    </row>
    <row r="13" spans="1:82" ht="21.9" customHeight="1" x14ac:dyDescent="0.45">
      <c r="A13" s="945"/>
      <c r="B13" s="947"/>
      <c r="C13" s="948"/>
      <c r="D13" s="948"/>
      <c r="E13" s="948"/>
      <c r="F13" s="948"/>
      <c r="G13" s="948"/>
      <c r="H13" s="948"/>
      <c r="I13" s="948"/>
      <c r="J13" s="949"/>
      <c r="K13" s="956"/>
      <c r="L13" s="957"/>
      <c r="M13" s="957"/>
      <c r="N13" s="958"/>
      <c r="O13" s="962"/>
      <c r="P13" s="963"/>
      <c r="Q13" s="963"/>
      <c r="R13" s="963"/>
      <c r="S13" s="963"/>
      <c r="T13" s="964"/>
      <c r="U13" s="962"/>
      <c r="V13" s="968"/>
      <c r="W13" s="968"/>
      <c r="X13" s="968"/>
      <c r="Y13" s="968"/>
      <c r="Z13" s="969"/>
      <c r="AA13" s="970"/>
      <c r="AB13" s="963"/>
      <c r="AC13" s="963"/>
      <c r="AD13" s="963"/>
      <c r="AE13" s="964"/>
      <c r="AF13" s="989" t="s">
        <v>14</v>
      </c>
      <c r="AG13" s="989"/>
      <c r="AH13" s="989"/>
      <c r="AI13" s="989"/>
      <c r="AJ13" s="989"/>
      <c r="AK13" s="990"/>
      <c r="AL13" s="973" t="s">
        <v>848</v>
      </c>
      <c r="AM13" s="974"/>
      <c r="AN13" s="974"/>
      <c r="AO13" s="974"/>
      <c r="AP13" s="974"/>
      <c r="AQ13" s="974"/>
      <c r="AR13" s="974"/>
      <c r="AS13" s="974"/>
      <c r="AT13" s="974"/>
      <c r="AU13" s="974"/>
      <c r="AV13" s="974"/>
      <c r="AW13" s="974"/>
      <c r="AX13" s="974"/>
      <c r="AY13" s="974"/>
      <c r="AZ13" s="975"/>
      <c r="BA13" s="1004"/>
      <c r="BB13" s="1004"/>
      <c r="BC13" s="1004"/>
      <c r="BD13" s="1004"/>
      <c r="BE13" s="1005"/>
      <c r="BF13" s="3"/>
    </row>
    <row r="14" spans="1:82" ht="21.9" customHeight="1" x14ac:dyDescent="0.45">
      <c r="A14" s="945"/>
      <c r="B14" s="947"/>
      <c r="C14" s="948"/>
      <c r="D14" s="948"/>
      <c r="E14" s="948"/>
      <c r="F14" s="948"/>
      <c r="G14" s="948"/>
      <c r="H14" s="948"/>
      <c r="I14" s="948"/>
      <c r="J14" s="949"/>
      <c r="K14" s="956"/>
      <c r="L14" s="957"/>
      <c r="M14" s="957"/>
      <c r="N14" s="958"/>
      <c r="O14" s="962"/>
      <c r="P14" s="963"/>
      <c r="Q14" s="963"/>
      <c r="R14" s="963"/>
      <c r="S14" s="963"/>
      <c r="T14" s="964"/>
      <c r="U14" s="962"/>
      <c r="V14" s="968"/>
      <c r="W14" s="968"/>
      <c r="X14" s="968"/>
      <c r="Y14" s="968"/>
      <c r="Z14" s="969"/>
      <c r="AA14" s="970"/>
      <c r="AB14" s="963"/>
      <c r="AC14" s="963"/>
      <c r="AD14" s="963"/>
      <c r="AE14" s="964"/>
      <c r="AF14" s="1009" t="s">
        <v>849</v>
      </c>
      <c r="AG14" s="1010"/>
      <c r="AH14" s="1010"/>
      <c r="AI14" s="1010"/>
      <c r="AJ14" s="1010"/>
      <c r="AK14" s="1010"/>
      <c r="AL14" s="973" t="s">
        <v>848</v>
      </c>
      <c r="AM14" s="974"/>
      <c r="AN14" s="974"/>
      <c r="AO14" s="974"/>
      <c r="AP14" s="974"/>
      <c r="AQ14" s="974"/>
      <c r="AR14" s="974"/>
      <c r="AS14" s="974"/>
      <c r="AT14" s="974"/>
      <c r="AU14" s="974"/>
      <c r="AV14" s="974"/>
      <c r="AW14" s="974"/>
      <c r="AX14" s="974"/>
      <c r="AY14" s="974"/>
      <c r="AZ14" s="975"/>
      <c r="BA14" s="1004"/>
      <c r="BB14" s="1004"/>
      <c r="BC14" s="1004"/>
      <c r="BD14" s="1004"/>
      <c r="BE14" s="1005"/>
      <c r="BF14" s="253"/>
      <c r="BG14" s="3"/>
    </row>
    <row r="15" spans="1:82" ht="21.9" customHeight="1" x14ac:dyDescent="0.45">
      <c r="A15" s="945"/>
      <c r="B15" s="947"/>
      <c r="C15" s="948"/>
      <c r="D15" s="948"/>
      <c r="E15" s="948"/>
      <c r="F15" s="948"/>
      <c r="G15" s="948"/>
      <c r="H15" s="948"/>
      <c r="I15" s="948"/>
      <c r="J15" s="949"/>
      <c r="K15" s="956"/>
      <c r="L15" s="957"/>
      <c r="M15" s="957"/>
      <c r="N15" s="958"/>
      <c r="O15" s="962"/>
      <c r="P15" s="963"/>
      <c r="Q15" s="963"/>
      <c r="R15" s="963"/>
      <c r="S15" s="963"/>
      <c r="T15" s="964"/>
      <c r="U15" s="962"/>
      <c r="V15" s="968"/>
      <c r="W15" s="968"/>
      <c r="X15" s="968"/>
      <c r="Y15" s="968"/>
      <c r="Z15" s="969"/>
      <c r="AA15" s="970"/>
      <c r="AB15" s="963"/>
      <c r="AC15" s="963"/>
      <c r="AD15" s="963"/>
      <c r="AE15" s="964"/>
      <c r="AF15" s="972" t="s">
        <v>47</v>
      </c>
      <c r="AG15" s="991"/>
      <c r="AH15" s="991"/>
      <c r="AI15" s="991"/>
      <c r="AJ15" s="991"/>
      <c r="AK15" s="991"/>
      <c r="AL15" s="992" t="s">
        <v>1018</v>
      </c>
      <c r="AM15" s="993"/>
      <c r="AN15" s="993"/>
      <c r="AO15" s="993"/>
      <c r="AP15" s="993"/>
      <c r="AQ15" s="993"/>
      <c r="AR15" s="993"/>
      <c r="AS15" s="993"/>
      <c r="AT15" s="993"/>
      <c r="AU15" s="993"/>
      <c r="AV15" s="993"/>
      <c r="AW15" s="993"/>
      <c r="AX15" s="993"/>
      <c r="AY15" s="993"/>
      <c r="AZ15" s="994"/>
      <c r="BA15" s="1004">
        <v>46113</v>
      </c>
      <c r="BB15" s="1004"/>
      <c r="BC15" s="1004"/>
      <c r="BD15" s="1004"/>
      <c r="BE15" s="1005"/>
      <c r="BF15" s="253"/>
      <c r="BG15" s="3"/>
    </row>
    <row r="16" spans="1:82" ht="21.9" customHeight="1" x14ac:dyDescent="0.45">
      <c r="A16" s="945"/>
      <c r="B16" s="947"/>
      <c r="C16" s="948"/>
      <c r="D16" s="948"/>
      <c r="E16" s="948"/>
      <c r="F16" s="948"/>
      <c r="G16" s="948"/>
      <c r="H16" s="948"/>
      <c r="I16" s="948"/>
      <c r="J16" s="949"/>
      <c r="K16" s="956"/>
      <c r="L16" s="957"/>
      <c r="M16" s="957"/>
      <c r="N16" s="958"/>
      <c r="O16" s="962"/>
      <c r="P16" s="963"/>
      <c r="Q16" s="963"/>
      <c r="R16" s="963"/>
      <c r="S16" s="963"/>
      <c r="T16" s="964"/>
      <c r="U16" s="962"/>
      <c r="V16" s="968"/>
      <c r="W16" s="968"/>
      <c r="X16" s="968"/>
      <c r="Y16" s="968"/>
      <c r="Z16" s="969"/>
      <c r="AA16" s="970"/>
      <c r="AB16" s="963"/>
      <c r="AC16" s="963"/>
      <c r="AD16" s="963"/>
      <c r="AE16" s="964"/>
      <c r="AF16" s="972" t="s">
        <v>52</v>
      </c>
      <c r="AG16" s="991"/>
      <c r="AH16" s="991"/>
      <c r="AI16" s="991"/>
      <c r="AJ16" s="991"/>
      <c r="AK16" s="991"/>
      <c r="AL16" s="992" t="s">
        <v>848</v>
      </c>
      <c r="AM16" s="993"/>
      <c r="AN16" s="993"/>
      <c r="AO16" s="993"/>
      <c r="AP16" s="993"/>
      <c r="AQ16" s="993"/>
      <c r="AR16" s="993"/>
      <c r="AS16" s="993"/>
      <c r="AT16" s="993"/>
      <c r="AU16" s="993"/>
      <c r="AV16" s="993"/>
      <c r="AW16" s="993"/>
      <c r="AX16" s="993"/>
      <c r="AY16" s="993"/>
      <c r="AZ16" s="994"/>
      <c r="BA16" s="1006"/>
      <c r="BB16" s="1007"/>
      <c r="BC16" s="1007"/>
      <c r="BD16" s="1007"/>
      <c r="BE16" s="1008"/>
      <c r="BF16" s="253"/>
      <c r="BG16" s="3"/>
    </row>
    <row r="17" spans="1:59" ht="21.9" customHeight="1" x14ac:dyDescent="0.45">
      <c r="A17" s="945"/>
      <c r="B17" s="947"/>
      <c r="C17" s="948"/>
      <c r="D17" s="948"/>
      <c r="E17" s="948"/>
      <c r="F17" s="948"/>
      <c r="G17" s="948"/>
      <c r="H17" s="948"/>
      <c r="I17" s="948"/>
      <c r="J17" s="949"/>
      <c r="K17" s="956"/>
      <c r="L17" s="957"/>
      <c r="M17" s="957"/>
      <c r="N17" s="958"/>
      <c r="O17" s="962"/>
      <c r="P17" s="963"/>
      <c r="Q17" s="963"/>
      <c r="R17" s="963"/>
      <c r="S17" s="963"/>
      <c r="T17" s="964"/>
      <c r="U17" s="962"/>
      <c r="V17" s="968"/>
      <c r="W17" s="968"/>
      <c r="X17" s="968"/>
      <c r="Y17" s="968"/>
      <c r="Z17" s="969"/>
      <c r="AA17" s="970"/>
      <c r="AB17" s="963"/>
      <c r="AC17" s="963"/>
      <c r="AD17" s="963"/>
      <c r="AE17" s="964"/>
      <c r="AF17" s="972" t="s">
        <v>57</v>
      </c>
      <c r="AG17" s="991"/>
      <c r="AH17" s="991"/>
      <c r="AI17" s="991"/>
      <c r="AJ17" s="991"/>
      <c r="AK17" s="991"/>
      <c r="AL17" s="973" t="s">
        <v>1019</v>
      </c>
      <c r="AM17" s="974"/>
      <c r="AN17" s="974"/>
      <c r="AO17" s="974"/>
      <c r="AP17" s="974"/>
      <c r="AQ17" s="974"/>
      <c r="AR17" s="974"/>
      <c r="AS17" s="974"/>
      <c r="AT17" s="974"/>
      <c r="AU17" s="974"/>
      <c r="AV17" s="974"/>
      <c r="AW17" s="974"/>
      <c r="AX17" s="974"/>
      <c r="AY17" s="974"/>
      <c r="AZ17" s="975"/>
      <c r="BA17" s="1006"/>
      <c r="BB17" s="1007"/>
      <c r="BC17" s="1007"/>
      <c r="BD17" s="1007"/>
      <c r="BE17" s="1008"/>
      <c r="BF17" s="253"/>
      <c r="BG17" s="3"/>
    </row>
    <row r="18" spans="1:59" ht="21.9" customHeight="1" x14ac:dyDescent="0.45">
      <c r="A18" s="945"/>
      <c r="B18" s="947"/>
      <c r="C18" s="948"/>
      <c r="D18" s="948"/>
      <c r="E18" s="948"/>
      <c r="F18" s="948"/>
      <c r="G18" s="948"/>
      <c r="H18" s="948"/>
      <c r="I18" s="948"/>
      <c r="J18" s="949"/>
      <c r="K18" s="956"/>
      <c r="L18" s="957"/>
      <c r="M18" s="957"/>
      <c r="N18" s="958"/>
      <c r="O18" s="962"/>
      <c r="P18" s="963"/>
      <c r="Q18" s="963"/>
      <c r="R18" s="963"/>
      <c r="S18" s="963"/>
      <c r="T18" s="964"/>
      <c r="U18" s="962"/>
      <c r="V18" s="968"/>
      <c r="W18" s="968"/>
      <c r="X18" s="968"/>
      <c r="Y18" s="968"/>
      <c r="Z18" s="969"/>
      <c r="AA18" s="970"/>
      <c r="AB18" s="963"/>
      <c r="AC18" s="963"/>
      <c r="AD18" s="963"/>
      <c r="AE18" s="964"/>
      <c r="AF18" s="972" t="s">
        <v>59</v>
      </c>
      <c r="AG18" s="991"/>
      <c r="AH18" s="991"/>
      <c r="AI18" s="991"/>
      <c r="AJ18" s="991"/>
      <c r="AK18" s="991"/>
      <c r="AL18" s="992" t="s">
        <v>1021</v>
      </c>
      <c r="AM18" s="993"/>
      <c r="AN18" s="993"/>
      <c r="AO18" s="993"/>
      <c r="AP18" s="993"/>
      <c r="AQ18" s="993"/>
      <c r="AR18" s="993"/>
      <c r="AS18" s="993"/>
      <c r="AT18" s="993"/>
      <c r="AU18" s="993"/>
      <c r="AV18" s="993"/>
      <c r="AW18" s="993"/>
      <c r="AX18" s="993"/>
      <c r="AY18" s="993"/>
      <c r="AZ18" s="994"/>
      <c r="BA18" s="1006"/>
      <c r="BB18" s="1007"/>
      <c r="BC18" s="1007"/>
      <c r="BD18" s="1007"/>
      <c r="BE18" s="1008"/>
      <c r="BF18" s="253"/>
      <c r="BG18" s="3"/>
    </row>
    <row r="19" spans="1:59" ht="21.9" customHeight="1" x14ac:dyDescent="0.45">
      <c r="A19" s="945"/>
      <c r="B19" s="947"/>
      <c r="C19" s="948"/>
      <c r="D19" s="948"/>
      <c r="E19" s="948"/>
      <c r="F19" s="948"/>
      <c r="G19" s="948"/>
      <c r="H19" s="948"/>
      <c r="I19" s="948"/>
      <c r="J19" s="949"/>
      <c r="K19" s="956"/>
      <c r="L19" s="957"/>
      <c r="M19" s="957"/>
      <c r="N19" s="958"/>
      <c r="O19" s="962"/>
      <c r="P19" s="963"/>
      <c r="Q19" s="963"/>
      <c r="R19" s="963"/>
      <c r="S19" s="963"/>
      <c r="T19" s="964"/>
      <c r="U19" s="962"/>
      <c r="V19" s="968"/>
      <c r="W19" s="968"/>
      <c r="X19" s="968"/>
      <c r="Y19" s="968"/>
      <c r="Z19" s="969"/>
      <c r="AA19" s="970"/>
      <c r="AB19" s="963"/>
      <c r="AC19" s="963"/>
      <c r="AD19" s="963"/>
      <c r="AE19" s="964"/>
      <c r="AF19" s="995" t="s">
        <v>847</v>
      </c>
      <c r="AG19" s="995"/>
      <c r="AH19" s="995"/>
      <c r="AI19" s="995"/>
      <c r="AJ19" s="995"/>
      <c r="AK19" s="996"/>
      <c r="AL19" s="997" t="s">
        <v>1164</v>
      </c>
      <c r="AM19" s="998"/>
      <c r="AN19" s="998"/>
      <c r="AO19" s="998"/>
      <c r="AP19" s="998"/>
      <c r="AQ19" s="998"/>
      <c r="AR19" s="998"/>
      <c r="AS19" s="998"/>
      <c r="AT19" s="998"/>
      <c r="AU19" s="998"/>
      <c r="AV19" s="998"/>
      <c r="AW19" s="998"/>
      <c r="AX19" s="998"/>
      <c r="AY19" s="998"/>
      <c r="AZ19" s="999"/>
      <c r="BA19" s="1011"/>
      <c r="BB19" s="1012"/>
      <c r="BC19" s="1012"/>
      <c r="BD19" s="1012"/>
      <c r="BE19" s="1013"/>
      <c r="BF19" s="253"/>
      <c r="BG19" s="3"/>
    </row>
    <row r="20" spans="1:59" ht="21.9" customHeight="1" x14ac:dyDescent="0.45">
      <c r="A20" s="945"/>
      <c r="B20" s="947"/>
      <c r="C20" s="948"/>
      <c r="D20" s="948"/>
      <c r="E20" s="948"/>
      <c r="F20" s="948"/>
      <c r="G20" s="948"/>
      <c r="H20" s="948"/>
      <c r="I20" s="948"/>
      <c r="J20" s="949"/>
      <c r="K20" s="956"/>
      <c r="L20" s="957"/>
      <c r="M20" s="957"/>
      <c r="N20" s="958"/>
      <c r="O20" s="962"/>
      <c r="P20" s="963"/>
      <c r="Q20" s="963"/>
      <c r="R20" s="963"/>
      <c r="S20" s="963"/>
      <c r="T20" s="964"/>
      <c r="U20" s="962"/>
      <c r="V20" s="968"/>
      <c r="W20" s="968"/>
      <c r="X20" s="968"/>
      <c r="Y20" s="968"/>
      <c r="Z20" s="969"/>
      <c r="AA20" s="970"/>
      <c r="AB20" s="963"/>
      <c r="AC20" s="963"/>
      <c r="AD20" s="963"/>
      <c r="AE20" s="964"/>
      <c r="AF20" s="971" t="s">
        <v>33</v>
      </c>
      <c r="AG20" s="971"/>
      <c r="AH20" s="971"/>
      <c r="AI20" s="971"/>
      <c r="AJ20" s="971"/>
      <c r="AK20" s="972"/>
      <c r="AL20" s="992" t="s">
        <v>1020</v>
      </c>
      <c r="AM20" s="993"/>
      <c r="AN20" s="993"/>
      <c r="AO20" s="993"/>
      <c r="AP20" s="993"/>
      <c r="AQ20" s="993"/>
      <c r="AR20" s="993"/>
      <c r="AS20" s="993"/>
      <c r="AT20" s="993"/>
      <c r="AU20" s="993"/>
      <c r="AV20" s="993"/>
      <c r="AW20" s="993"/>
      <c r="AX20" s="993"/>
      <c r="AY20" s="993"/>
      <c r="AZ20" s="994"/>
      <c r="BA20" s="1011"/>
      <c r="BB20" s="1012"/>
      <c r="BC20" s="1012"/>
      <c r="BD20" s="1012"/>
      <c r="BE20" s="1013"/>
      <c r="BF20" s="253"/>
      <c r="BG20" s="3"/>
    </row>
    <row r="21" spans="1:59" ht="21.9" customHeight="1" x14ac:dyDescent="0.45">
      <c r="A21" s="946"/>
      <c r="B21" s="950"/>
      <c r="C21" s="951"/>
      <c r="D21" s="951"/>
      <c r="E21" s="951"/>
      <c r="F21" s="951"/>
      <c r="G21" s="951"/>
      <c r="H21" s="951"/>
      <c r="I21" s="951"/>
      <c r="J21" s="952"/>
      <c r="K21" s="959"/>
      <c r="L21" s="960"/>
      <c r="M21" s="960"/>
      <c r="N21" s="961"/>
      <c r="O21" s="965"/>
      <c r="P21" s="966"/>
      <c r="Q21" s="966"/>
      <c r="R21" s="966"/>
      <c r="S21" s="966"/>
      <c r="T21" s="967"/>
      <c r="U21" s="965"/>
      <c r="V21" s="966"/>
      <c r="W21" s="966"/>
      <c r="X21" s="966"/>
      <c r="Y21" s="966"/>
      <c r="Z21" s="967"/>
      <c r="AA21" s="965"/>
      <c r="AB21" s="966"/>
      <c r="AC21" s="966"/>
      <c r="AD21" s="966"/>
      <c r="AE21" s="967"/>
      <c r="AF21" s="1000" t="s">
        <v>69</v>
      </c>
      <c r="AG21" s="971"/>
      <c r="AH21" s="971"/>
      <c r="AI21" s="971"/>
      <c r="AJ21" s="971"/>
      <c r="AK21" s="972"/>
      <c r="AL21" s="973" t="s">
        <v>848</v>
      </c>
      <c r="AM21" s="974"/>
      <c r="AN21" s="974"/>
      <c r="AO21" s="974"/>
      <c r="AP21" s="974"/>
      <c r="AQ21" s="974"/>
      <c r="AR21" s="974"/>
      <c r="AS21" s="974"/>
      <c r="AT21" s="974"/>
      <c r="AU21" s="974"/>
      <c r="AV21" s="974"/>
      <c r="AW21" s="974"/>
      <c r="AX21" s="974"/>
      <c r="AY21" s="974"/>
      <c r="AZ21" s="975"/>
      <c r="BA21" s="1004"/>
      <c r="BB21" s="1014"/>
      <c r="BC21" s="1014"/>
      <c r="BD21" s="1014"/>
      <c r="BE21" s="1015"/>
      <c r="BF21" s="254"/>
      <c r="BG21" s="4"/>
    </row>
    <row r="22" spans="1:59" ht="21.9" hidden="1" customHeight="1" x14ac:dyDescent="0.45">
      <c r="A22" s="112"/>
      <c r="B22" s="1016" t="s">
        <v>22</v>
      </c>
      <c r="C22" s="1017"/>
      <c r="D22" s="1017"/>
      <c r="E22" s="1017"/>
      <c r="F22" s="1017"/>
      <c r="G22" s="1017"/>
      <c r="H22" s="1017"/>
      <c r="I22" s="1017"/>
      <c r="J22" s="1018"/>
      <c r="K22" s="1025"/>
      <c r="L22" s="1026"/>
      <c r="M22" s="1026"/>
      <c r="N22" s="1027"/>
      <c r="O22" s="1034" t="s">
        <v>23</v>
      </c>
      <c r="P22" s="1035"/>
      <c r="Q22" s="1035"/>
      <c r="R22" s="1035"/>
      <c r="S22" s="1035"/>
      <c r="T22" s="1036"/>
      <c r="U22" s="1043"/>
      <c r="V22" s="1044"/>
      <c r="W22" s="1044"/>
      <c r="X22" s="1044"/>
      <c r="Y22" s="1044"/>
      <c r="Z22" s="1045"/>
      <c r="AA22" s="1034" t="s">
        <v>24</v>
      </c>
      <c r="AB22" s="1035"/>
      <c r="AC22" s="1035"/>
      <c r="AD22" s="1035"/>
      <c r="AE22" s="1036"/>
      <c r="AF22" s="988" t="s">
        <v>20</v>
      </c>
      <c r="AG22" s="989"/>
      <c r="AH22" s="989"/>
      <c r="AI22" s="989"/>
      <c r="AJ22" s="989"/>
      <c r="AK22" s="990"/>
      <c r="AL22" s="973" t="s">
        <v>10</v>
      </c>
      <c r="AM22" s="974"/>
      <c r="AN22" s="974"/>
      <c r="AO22" s="974"/>
      <c r="AP22" s="974"/>
      <c r="AQ22" s="974"/>
      <c r="AR22" s="974"/>
      <c r="AS22" s="974"/>
      <c r="AT22" s="974"/>
      <c r="AU22" s="974"/>
      <c r="AV22" s="974"/>
      <c r="AW22" s="974"/>
      <c r="AX22" s="974"/>
      <c r="AY22" s="974"/>
      <c r="AZ22" s="975"/>
      <c r="BA22" s="1010"/>
      <c r="BB22" s="1010"/>
      <c r="BC22" s="1010"/>
      <c r="BD22" s="1010"/>
      <c r="BE22" s="1055"/>
      <c r="BF22" s="3"/>
    </row>
    <row r="23" spans="1:59" ht="21.9" hidden="1" customHeight="1" x14ac:dyDescent="0.45">
      <c r="A23" s="112"/>
      <c r="B23" s="1019"/>
      <c r="C23" s="1020"/>
      <c r="D23" s="1020"/>
      <c r="E23" s="1020"/>
      <c r="F23" s="1020"/>
      <c r="G23" s="1020"/>
      <c r="H23" s="1020"/>
      <c r="I23" s="1020"/>
      <c r="J23" s="1021"/>
      <c r="K23" s="1028"/>
      <c r="L23" s="1029"/>
      <c r="M23" s="1029"/>
      <c r="N23" s="1030"/>
      <c r="O23" s="1037"/>
      <c r="P23" s="1038"/>
      <c r="Q23" s="1038"/>
      <c r="R23" s="1038"/>
      <c r="S23" s="1038"/>
      <c r="T23" s="1039"/>
      <c r="U23" s="1046"/>
      <c r="V23" s="1047"/>
      <c r="W23" s="1047"/>
      <c r="X23" s="1047"/>
      <c r="Y23" s="1047"/>
      <c r="Z23" s="1048"/>
      <c r="AA23" s="1037"/>
      <c r="AB23" s="1038"/>
      <c r="AC23" s="1038"/>
      <c r="AD23" s="1038"/>
      <c r="AE23" s="1039"/>
      <c r="AF23" s="988" t="s">
        <v>11</v>
      </c>
      <c r="AG23" s="989"/>
      <c r="AH23" s="989"/>
      <c r="AI23" s="989"/>
      <c r="AJ23" s="989"/>
      <c r="AK23" s="990"/>
      <c r="AL23" s="973" t="s">
        <v>12</v>
      </c>
      <c r="AM23" s="974"/>
      <c r="AN23" s="974"/>
      <c r="AO23" s="974"/>
      <c r="AP23" s="974"/>
      <c r="AQ23" s="974"/>
      <c r="AR23" s="974"/>
      <c r="AS23" s="974"/>
      <c r="AT23" s="974"/>
      <c r="AU23" s="974"/>
      <c r="AV23" s="974"/>
      <c r="AW23" s="974"/>
      <c r="AX23" s="974"/>
      <c r="AY23" s="974"/>
      <c r="AZ23" s="975"/>
      <c r="BA23" s="1010"/>
      <c r="BB23" s="1010"/>
      <c r="BC23" s="1010"/>
      <c r="BD23" s="1010"/>
      <c r="BE23" s="1055"/>
      <c r="BF23" s="3"/>
    </row>
    <row r="24" spans="1:59" ht="21.9" hidden="1" customHeight="1" x14ac:dyDescent="0.45">
      <c r="A24" s="112"/>
      <c r="B24" s="1019"/>
      <c r="C24" s="1020"/>
      <c r="D24" s="1020"/>
      <c r="E24" s="1020"/>
      <c r="F24" s="1020"/>
      <c r="G24" s="1020"/>
      <c r="H24" s="1020"/>
      <c r="I24" s="1020"/>
      <c r="J24" s="1021"/>
      <c r="K24" s="1028"/>
      <c r="L24" s="1029"/>
      <c r="M24" s="1029"/>
      <c r="N24" s="1030"/>
      <c r="O24" s="1037"/>
      <c r="P24" s="1038"/>
      <c r="Q24" s="1038"/>
      <c r="R24" s="1038"/>
      <c r="S24" s="1038"/>
      <c r="T24" s="1039"/>
      <c r="U24" s="1046"/>
      <c r="V24" s="1047"/>
      <c r="W24" s="1047"/>
      <c r="X24" s="1047"/>
      <c r="Y24" s="1047"/>
      <c r="Z24" s="1048"/>
      <c r="AA24" s="1037"/>
      <c r="AB24" s="1038"/>
      <c r="AC24" s="1038"/>
      <c r="AD24" s="1038"/>
      <c r="AE24" s="1039"/>
      <c r="AF24" s="989" t="s">
        <v>25</v>
      </c>
      <c r="AG24" s="989"/>
      <c r="AH24" s="989"/>
      <c r="AI24" s="989"/>
      <c r="AJ24" s="989"/>
      <c r="AK24" s="990"/>
      <c r="AL24" s="1052" t="s">
        <v>12</v>
      </c>
      <c r="AM24" s="1053"/>
      <c r="AN24" s="1053"/>
      <c r="AO24" s="1053"/>
      <c r="AP24" s="1053"/>
      <c r="AQ24" s="1053"/>
      <c r="AR24" s="1053"/>
      <c r="AS24" s="1053"/>
      <c r="AT24" s="1053"/>
      <c r="AU24" s="1053"/>
      <c r="AV24" s="1053"/>
      <c r="AW24" s="1053"/>
      <c r="AX24" s="1053"/>
      <c r="AY24" s="1053"/>
      <c r="AZ24" s="1054"/>
      <c r="BA24" s="1010"/>
      <c r="BB24" s="1010"/>
      <c r="BC24" s="1010"/>
      <c r="BD24" s="1010"/>
      <c r="BE24" s="1055"/>
      <c r="BF24" s="3"/>
    </row>
    <row r="25" spans="1:59" ht="21.9" hidden="1" customHeight="1" x14ac:dyDescent="0.45">
      <c r="A25" s="112"/>
      <c r="B25" s="1019"/>
      <c r="C25" s="1020"/>
      <c r="D25" s="1020"/>
      <c r="E25" s="1020"/>
      <c r="F25" s="1020"/>
      <c r="G25" s="1020"/>
      <c r="H25" s="1020"/>
      <c r="I25" s="1020"/>
      <c r="J25" s="1021"/>
      <c r="K25" s="1028"/>
      <c r="L25" s="1029"/>
      <c r="M25" s="1029"/>
      <c r="N25" s="1030"/>
      <c r="O25" s="1037"/>
      <c r="P25" s="1038"/>
      <c r="Q25" s="1038"/>
      <c r="R25" s="1038"/>
      <c r="S25" s="1038"/>
      <c r="T25" s="1039"/>
      <c r="U25" s="1046"/>
      <c r="V25" s="1047"/>
      <c r="W25" s="1047"/>
      <c r="X25" s="1047"/>
      <c r="Y25" s="1047"/>
      <c r="Z25" s="1048"/>
      <c r="AA25" s="1037"/>
      <c r="AB25" s="1038"/>
      <c r="AC25" s="1038"/>
      <c r="AD25" s="1038"/>
      <c r="AE25" s="1039"/>
      <c r="AF25" s="989" t="s">
        <v>14</v>
      </c>
      <c r="AG25" s="989"/>
      <c r="AH25" s="989"/>
      <c r="AI25" s="989"/>
      <c r="AJ25" s="989"/>
      <c r="AK25" s="990"/>
      <c r="AL25" s="1052" t="s">
        <v>12</v>
      </c>
      <c r="AM25" s="1053"/>
      <c r="AN25" s="1053"/>
      <c r="AO25" s="1053"/>
      <c r="AP25" s="1053"/>
      <c r="AQ25" s="1053"/>
      <c r="AR25" s="1053"/>
      <c r="AS25" s="1053"/>
      <c r="AT25" s="1053"/>
      <c r="AU25" s="1053"/>
      <c r="AV25" s="1053"/>
      <c r="AW25" s="1053"/>
      <c r="AX25" s="1053"/>
      <c r="AY25" s="1053"/>
      <c r="AZ25" s="1054"/>
      <c r="BA25" s="1010"/>
      <c r="BB25" s="1010"/>
      <c r="BC25" s="1010"/>
      <c r="BD25" s="1010"/>
      <c r="BE25" s="1055"/>
      <c r="BF25" s="3"/>
    </row>
    <row r="26" spans="1:59" ht="21.9" hidden="1" customHeight="1" x14ac:dyDescent="0.45">
      <c r="A26" s="112"/>
      <c r="B26" s="1019"/>
      <c r="C26" s="1020"/>
      <c r="D26" s="1020"/>
      <c r="E26" s="1020"/>
      <c r="F26" s="1020"/>
      <c r="G26" s="1020"/>
      <c r="H26" s="1020"/>
      <c r="I26" s="1020"/>
      <c r="J26" s="1021"/>
      <c r="K26" s="1028"/>
      <c r="L26" s="1029"/>
      <c r="M26" s="1029"/>
      <c r="N26" s="1030"/>
      <c r="O26" s="1037"/>
      <c r="P26" s="1038"/>
      <c r="Q26" s="1038"/>
      <c r="R26" s="1038"/>
      <c r="S26" s="1038"/>
      <c r="T26" s="1039"/>
      <c r="U26" s="1046"/>
      <c r="V26" s="1047"/>
      <c r="W26" s="1047"/>
      <c r="X26" s="1047"/>
      <c r="Y26" s="1047"/>
      <c r="Z26" s="1048"/>
      <c r="AA26" s="1037"/>
      <c r="AB26" s="1038"/>
      <c r="AC26" s="1038"/>
      <c r="AD26" s="1038"/>
      <c r="AE26" s="1039"/>
      <c r="AF26" s="1022" t="s">
        <v>26</v>
      </c>
      <c r="AG26" s="1023"/>
      <c r="AH26" s="1023"/>
      <c r="AI26" s="1023"/>
      <c r="AJ26" s="1023"/>
      <c r="AK26" s="1024"/>
      <c r="AL26" s="1052" t="s">
        <v>12</v>
      </c>
      <c r="AM26" s="1053"/>
      <c r="AN26" s="1053"/>
      <c r="AO26" s="1053"/>
      <c r="AP26" s="1053"/>
      <c r="AQ26" s="1053"/>
      <c r="AR26" s="1053"/>
      <c r="AS26" s="1053"/>
      <c r="AT26" s="1053"/>
      <c r="AU26" s="1053"/>
      <c r="AV26" s="1053"/>
      <c r="AW26" s="1053"/>
      <c r="AX26" s="1053"/>
      <c r="AY26" s="1053"/>
      <c r="AZ26" s="1054"/>
      <c r="BA26" s="1010"/>
      <c r="BB26" s="1010"/>
      <c r="BC26" s="1010"/>
      <c r="BD26" s="1010"/>
      <c r="BE26" s="1055"/>
      <c r="BF26" s="3"/>
    </row>
    <row r="27" spans="1:59" ht="21.9" hidden="1" customHeight="1" x14ac:dyDescent="0.45">
      <c r="A27" s="112"/>
      <c r="B27" s="1019"/>
      <c r="C27" s="1020"/>
      <c r="D27" s="1020"/>
      <c r="E27" s="1020"/>
      <c r="F27" s="1020"/>
      <c r="G27" s="1020"/>
      <c r="H27" s="1020"/>
      <c r="I27" s="1020"/>
      <c r="J27" s="1021"/>
      <c r="K27" s="1028"/>
      <c r="L27" s="1029"/>
      <c r="M27" s="1029"/>
      <c r="N27" s="1030"/>
      <c r="O27" s="1037"/>
      <c r="P27" s="1038"/>
      <c r="Q27" s="1038"/>
      <c r="R27" s="1038"/>
      <c r="S27" s="1038"/>
      <c r="T27" s="1039"/>
      <c r="U27" s="1046"/>
      <c r="V27" s="1047"/>
      <c r="W27" s="1047"/>
      <c r="X27" s="1047"/>
      <c r="Y27" s="1047"/>
      <c r="Z27" s="1048"/>
      <c r="AA27" s="1037"/>
      <c r="AB27" s="1038"/>
      <c r="AC27" s="1038"/>
      <c r="AD27" s="1038"/>
      <c r="AE27" s="1039"/>
      <c r="AF27" s="989" t="s">
        <v>27</v>
      </c>
      <c r="AG27" s="989"/>
      <c r="AH27" s="989"/>
      <c r="AI27" s="989"/>
      <c r="AJ27" s="989"/>
      <c r="AK27" s="990"/>
      <c r="AL27" s="973" t="s">
        <v>12</v>
      </c>
      <c r="AM27" s="974"/>
      <c r="AN27" s="974"/>
      <c r="AO27" s="974"/>
      <c r="AP27" s="974"/>
      <c r="AQ27" s="974"/>
      <c r="AR27" s="974"/>
      <c r="AS27" s="974"/>
      <c r="AT27" s="974"/>
      <c r="AU27" s="974"/>
      <c r="AV27" s="974"/>
      <c r="AW27" s="974"/>
      <c r="AX27" s="974"/>
      <c r="AY27" s="974"/>
      <c r="AZ27" s="975"/>
      <c r="BA27" s="1010"/>
      <c r="BB27" s="1010"/>
      <c r="BC27" s="1010"/>
      <c r="BD27" s="1010"/>
      <c r="BE27" s="1055"/>
      <c r="BF27" s="3"/>
    </row>
    <row r="28" spans="1:59" ht="21.9" hidden="1" customHeight="1" x14ac:dyDescent="0.45">
      <c r="A28" s="112"/>
      <c r="B28" s="1019"/>
      <c r="C28" s="1020"/>
      <c r="D28" s="1020"/>
      <c r="E28" s="1020"/>
      <c r="F28" s="1020"/>
      <c r="G28" s="1020"/>
      <c r="H28" s="1020"/>
      <c r="I28" s="1020"/>
      <c r="J28" s="1021"/>
      <c r="K28" s="1028"/>
      <c r="L28" s="1029"/>
      <c r="M28" s="1029"/>
      <c r="N28" s="1030"/>
      <c r="O28" s="1037"/>
      <c r="P28" s="1038"/>
      <c r="Q28" s="1038"/>
      <c r="R28" s="1038"/>
      <c r="S28" s="1038"/>
      <c r="T28" s="1039"/>
      <c r="U28" s="1046"/>
      <c r="V28" s="1047"/>
      <c r="W28" s="1047"/>
      <c r="X28" s="1047"/>
      <c r="Y28" s="1047"/>
      <c r="Z28" s="1048"/>
      <c r="AA28" s="1037"/>
      <c r="AB28" s="1038"/>
      <c r="AC28" s="1038"/>
      <c r="AD28" s="1038"/>
      <c r="AE28" s="1039"/>
      <c r="AF28" s="990" t="s">
        <v>28</v>
      </c>
      <c r="AG28" s="1010"/>
      <c r="AH28" s="1010"/>
      <c r="AI28" s="1010"/>
      <c r="AJ28" s="1010"/>
      <c r="AK28" s="1010"/>
      <c r="AL28" s="973" t="s">
        <v>12</v>
      </c>
      <c r="AM28" s="974"/>
      <c r="AN28" s="974"/>
      <c r="AO28" s="974"/>
      <c r="AP28" s="974"/>
      <c r="AQ28" s="974"/>
      <c r="AR28" s="974"/>
      <c r="AS28" s="974"/>
      <c r="AT28" s="974"/>
      <c r="AU28" s="974"/>
      <c r="AV28" s="974"/>
      <c r="AW28" s="974"/>
      <c r="AX28" s="974"/>
      <c r="AY28" s="974"/>
      <c r="AZ28" s="975"/>
      <c r="BA28" s="1010"/>
      <c r="BB28" s="1010"/>
      <c r="BC28" s="1010"/>
      <c r="BD28" s="1010"/>
      <c r="BE28" s="1055"/>
      <c r="BF28" s="3"/>
    </row>
    <row r="29" spans="1:59" ht="21.9" hidden="1" customHeight="1" x14ac:dyDescent="0.45">
      <c r="A29" s="112"/>
      <c r="B29" s="1019"/>
      <c r="C29" s="1020"/>
      <c r="D29" s="1020"/>
      <c r="E29" s="1020"/>
      <c r="F29" s="1020"/>
      <c r="G29" s="1020"/>
      <c r="H29" s="1020"/>
      <c r="I29" s="1020"/>
      <c r="J29" s="1021"/>
      <c r="K29" s="1028"/>
      <c r="L29" s="1029"/>
      <c r="M29" s="1029"/>
      <c r="N29" s="1030"/>
      <c r="O29" s="1037"/>
      <c r="P29" s="1038"/>
      <c r="Q29" s="1038"/>
      <c r="R29" s="1038"/>
      <c r="S29" s="1038"/>
      <c r="T29" s="1039"/>
      <c r="U29" s="1046"/>
      <c r="V29" s="1047"/>
      <c r="W29" s="1047"/>
      <c r="X29" s="1047"/>
      <c r="Y29" s="1047"/>
      <c r="Z29" s="1048"/>
      <c r="AA29" s="1037"/>
      <c r="AB29" s="1038"/>
      <c r="AC29" s="1038"/>
      <c r="AD29" s="1038"/>
      <c r="AE29" s="1039"/>
      <c r="AF29" s="990" t="s">
        <v>29</v>
      </c>
      <c r="AG29" s="1010"/>
      <c r="AH29" s="1010"/>
      <c r="AI29" s="1010"/>
      <c r="AJ29" s="1010"/>
      <c r="AK29" s="1010"/>
      <c r="AL29" s="973" t="s">
        <v>12</v>
      </c>
      <c r="AM29" s="974"/>
      <c r="AN29" s="974"/>
      <c r="AO29" s="974"/>
      <c r="AP29" s="974"/>
      <c r="AQ29" s="974"/>
      <c r="AR29" s="974"/>
      <c r="AS29" s="974"/>
      <c r="AT29" s="974"/>
      <c r="AU29" s="974"/>
      <c r="AV29" s="974"/>
      <c r="AW29" s="974"/>
      <c r="AX29" s="974"/>
      <c r="AY29" s="974"/>
      <c r="AZ29" s="975"/>
      <c r="BA29" s="1010"/>
      <c r="BB29" s="1010"/>
      <c r="BC29" s="1010"/>
      <c r="BD29" s="1010"/>
      <c r="BE29" s="1055"/>
      <c r="BF29" s="5"/>
    </row>
    <row r="30" spans="1:59" ht="21.9" hidden="1" customHeight="1" x14ac:dyDescent="0.45">
      <c r="A30" s="112"/>
      <c r="B30" s="1019"/>
      <c r="C30" s="1020"/>
      <c r="D30" s="1020"/>
      <c r="E30" s="1020"/>
      <c r="F30" s="1020"/>
      <c r="G30" s="1020"/>
      <c r="H30" s="1020"/>
      <c r="I30" s="1020"/>
      <c r="J30" s="1021"/>
      <c r="K30" s="1028"/>
      <c r="L30" s="1029"/>
      <c r="M30" s="1029"/>
      <c r="N30" s="1030"/>
      <c r="O30" s="1037"/>
      <c r="P30" s="1038"/>
      <c r="Q30" s="1038"/>
      <c r="R30" s="1038"/>
      <c r="S30" s="1038"/>
      <c r="T30" s="1039"/>
      <c r="U30" s="1046"/>
      <c r="V30" s="1047"/>
      <c r="W30" s="1047"/>
      <c r="X30" s="1047"/>
      <c r="Y30" s="1047"/>
      <c r="Z30" s="1048"/>
      <c r="AA30" s="1037"/>
      <c r="AB30" s="1038"/>
      <c r="AC30" s="1038"/>
      <c r="AD30" s="1038"/>
      <c r="AE30" s="1039"/>
      <c r="AF30" s="990" t="s">
        <v>30</v>
      </c>
      <c r="AG30" s="1010"/>
      <c r="AH30" s="1010"/>
      <c r="AI30" s="1010"/>
      <c r="AJ30" s="1010"/>
      <c r="AK30" s="1010"/>
      <c r="AL30" s="973" t="s">
        <v>31</v>
      </c>
      <c r="AM30" s="974"/>
      <c r="AN30" s="974"/>
      <c r="AO30" s="974"/>
      <c r="AP30" s="974"/>
      <c r="AQ30" s="974"/>
      <c r="AR30" s="974"/>
      <c r="AS30" s="974"/>
      <c r="AT30" s="974"/>
      <c r="AU30" s="974"/>
      <c r="AV30" s="974"/>
      <c r="AW30" s="974"/>
      <c r="AX30" s="974"/>
      <c r="AY30" s="974"/>
      <c r="AZ30" s="975"/>
      <c r="BA30" s="1010"/>
      <c r="BB30" s="1010"/>
      <c r="BC30" s="1010"/>
      <c r="BD30" s="1010"/>
      <c r="BE30" s="1055"/>
      <c r="BF30" s="3"/>
    </row>
    <row r="31" spans="1:59" ht="21.9" hidden="1" customHeight="1" x14ac:dyDescent="0.45">
      <c r="A31" s="112"/>
      <c r="B31" s="1019"/>
      <c r="C31" s="1020"/>
      <c r="D31" s="1020"/>
      <c r="E31" s="1020"/>
      <c r="F31" s="1020"/>
      <c r="G31" s="1020"/>
      <c r="H31" s="1020"/>
      <c r="I31" s="1020"/>
      <c r="J31" s="1021"/>
      <c r="K31" s="1028"/>
      <c r="L31" s="1029"/>
      <c r="M31" s="1029"/>
      <c r="N31" s="1030"/>
      <c r="O31" s="1037"/>
      <c r="P31" s="1038"/>
      <c r="Q31" s="1038"/>
      <c r="R31" s="1038"/>
      <c r="S31" s="1038"/>
      <c r="T31" s="1039"/>
      <c r="U31" s="1046"/>
      <c r="V31" s="1047"/>
      <c r="W31" s="1047"/>
      <c r="X31" s="1047"/>
      <c r="Y31" s="1047"/>
      <c r="Z31" s="1048"/>
      <c r="AA31" s="1037"/>
      <c r="AB31" s="1038"/>
      <c r="AC31" s="1038"/>
      <c r="AD31" s="1038"/>
      <c r="AE31" s="1039"/>
      <c r="AF31" s="990" t="s">
        <v>32</v>
      </c>
      <c r="AG31" s="1010"/>
      <c r="AH31" s="1010"/>
      <c r="AI31" s="1010"/>
      <c r="AJ31" s="1010"/>
      <c r="AK31" s="1010"/>
      <c r="AL31" s="973" t="s">
        <v>12</v>
      </c>
      <c r="AM31" s="974"/>
      <c r="AN31" s="974"/>
      <c r="AO31" s="974"/>
      <c r="AP31" s="974"/>
      <c r="AQ31" s="974"/>
      <c r="AR31" s="974"/>
      <c r="AS31" s="974"/>
      <c r="AT31" s="974"/>
      <c r="AU31" s="974"/>
      <c r="AV31" s="974"/>
      <c r="AW31" s="974"/>
      <c r="AX31" s="974"/>
      <c r="AY31" s="974"/>
      <c r="AZ31" s="975"/>
      <c r="BA31" s="1010"/>
      <c r="BB31" s="1010"/>
      <c r="BC31" s="1010"/>
      <c r="BD31" s="1010"/>
      <c r="BE31" s="1055"/>
      <c r="BF31" s="3"/>
    </row>
    <row r="32" spans="1:59" ht="21.9" hidden="1" customHeight="1" x14ac:dyDescent="0.45">
      <c r="A32" s="112"/>
      <c r="B32" s="1019"/>
      <c r="C32" s="1020"/>
      <c r="D32" s="1020"/>
      <c r="E32" s="1020"/>
      <c r="F32" s="1020"/>
      <c r="G32" s="1020"/>
      <c r="H32" s="1020"/>
      <c r="I32" s="1020"/>
      <c r="J32" s="1021"/>
      <c r="K32" s="1028"/>
      <c r="L32" s="1029"/>
      <c r="M32" s="1029"/>
      <c r="N32" s="1030"/>
      <c r="O32" s="1037"/>
      <c r="P32" s="1038"/>
      <c r="Q32" s="1038"/>
      <c r="R32" s="1038"/>
      <c r="S32" s="1038"/>
      <c r="T32" s="1039"/>
      <c r="U32" s="1046"/>
      <c r="V32" s="1047"/>
      <c r="W32" s="1047"/>
      <c r="X32" s="1047"/>
      <c r="Y32" s="1047"/>
      <c r="Z32" s="1048"/>
      <c r="AA32" s="1037"/>
      <c r="AB32" s="1038"/>
      <c r="AC32" s="1038"/>
      <c r="AD32" s="1038"/>
      <c r="AE32" s="1039"/>
      <c r="AF32" s="989" t="s">
        <v>737</v>
      </c>
      <c r="AG32" s="989"/>
      <c r="AH32" s="989"/>
      <c r="AI32" s="989"/>
      <c r="AJ32" s="989"/>
      <c r="AK32" s="990"/>
      <c r="AL32" s="1052" t="s">
        <v>15</v>
      </c>
      <c r="AM32" s="1053"/>
      <c r="AN32" s="1053"/>
      <c r="AO32" s="1053"/>
      <c r="AP32" s="1053"/>
      <c r="AQ32" s="1053"/>
      <c r="AR32" s="1053"/>
      <c r="AS32" s="1053"/>
      <c r="AT32" s="1053"/>
      <c r="AU32" s="1053"/>
      <c r="AV32" s="1053"/>
      <c r="AW32" s="1053"/>
      <c r="AX32" s="1053"/>
      <c r="AY32" s="1053"/>
      <c r="AZ32" s="1054"/>
      <c r="BA32" s="1010"/>
      <c r="BB32" s="1010"/>
      <c r="BC32" s="1010"/>
      <c r="BD32" s="1010"/>
      <c r="BE32" s="1055"/>
      <c r="BF32" s="3"/>
    </row>
    <row r="33" spans="1:58" ht="67.349999999999994" hidden="1" customHeight="1" x14ac:dyDescent="0.45">
      <c r="A33" s="112"/>
      <c r="B33" s="1019"/>
      <c r="C33" s="1020"/>
      <c r="D33" s="1020"/>
      <c r="E33" s="1020"/>
      <c r="F33" s="1020"/>
      <c r="G33" s="1020"/>
      <c r="H33" s="1020"/>
      <c r="I33" s="1020"/>
      <c r="J33" s="1021"/>
      <c r="K33" s="1028"/>
      <c r="L33" s="1029"/>
      <c r="M33" s="1029"/>
      <c r="N33" s="1030"/>
      <c r="O33" s="1037"/>
      <c r="P33" s="1038"/>
      <c r="Q33" s="1038"/>
      <c r="R33" s="1038"/>
      <c r="S33" s="1038"/>
      <c r="T33" s="1039"/>
      <c r="U33" s="1046"/>
      <c r="V33" s="1047"/>
      <c r="W33" s="1047"/>
      <c r="X33" s="1047"/>
      <c r="Y33" s="1047"/>
      <c r="Z33" s="1048"/>
      <c r="AA33" s="1037"/>
      <c r="AB33" s="1038"/>
      <c r="AC33" s="1038"/>
      <c r="AD33" s="1038"/>
      <c r="AE33" s="1039"/>
      <c r="AF33" s="988" t="s">
        <v>738</v>
      </c>
      <c r="AG33" s="989"/>
      <c r="AH33" s="989"/>
      <c r="AI33" s="989"/>
      <c r="AJ33" s="989"/>
      <c r="AK33" s="990"/>
      <c r="AL33" s="1056" t="s">
        <v>16</v>
      </c>
      <c r="AM33" s="1053"/>
      <c r="AN33" s="1053"/>
      <c r="AO33" s="1053"/>
      <c r="AP33" s="1053"/>
      <c r="AQ33" s="1053"/>
      <c r="AR33" s="1053"/>
      <c r="AS33" s="1053"/>
      <c r="AT33" s="1053"/>
      <c r="AU33" s="1053"/>
      <c r="AV33" s="1053"/>
      <c r="AW33" s="1053"/>
      <c r="AX33" s="1053"/>
      <c r="AY33" s="1053"/>
      <c r="AZ33" s="1054"/>
      <c r="BA33" s="988"/>
      <c r="BB33" s="989"/>
      <c r="BC33" s="989"/>
      <c r="BD33" s="989"/>
      <c r="BE33" s="1057"/>
      <c r="BF33" s="3"/>
    </row>
    <row r="34" spans="1:58" ht="21.9" hidden="1" customHeight="1" x14ac:dyDescent="0.45">
      <c r="A34" s="112"/>
      <c r="B34" s="1019"/>
      <c r="C34" s="1020"/>
      <c r="D34" s="1020"/>
      <c r="E34" s="1020"/>
      <c r="F34" s="1020"/>
      <c r="G34" s="1020"/>
      <c r="H34" s="1020"/>
      <c r="I34" s="1020"/>
      <c r="J34" s="1021"/>
      <c r="K34" s="1028"/>
      <c r="L34" s="1029"/>
      <c r="M34" s="1029"/>
      <c r="N34" s="1030"/>
      <c r="O34" s="1037"/>
      <c r="P34" s="1038"/>
      <c r="Q34" s="1038"/>
      <c r="R34" s="1038"/>
      <c r="S34" s="1038"/>
      <c r="T34" s="1039"/>
      <c r="U34" s="1046"/>
      <c r="V34" s="1047"/>
      <c r="W34" s="1047"/>
      <c r="X34" s="1047"/>
      <c r="Y34" s="1047"/>
      <c r="Z34" s="1048"/>
      <c r="AA34" s="1037"/>
      <c r="AB34" s="1038"/>
      <c r="AC34" s="1038"/>
      <c r="AD34" s="1038"/>
      <c r="AE34" s="1039"/>
      <c r="AF34" s="989" t="s">
        <v>33</v>
      </c>
      <c r="AG34" s="989"/>
      <c r="AH34" s="989"/>
      <c r="AI34" s="989"/>
      <c r="AJ34" s="989"/>
      <c r="AK34" s="990"/>
      <c r="AL34" s="1052" t="s">
        <v>18</v>
      </c>
      <c r="AM34" s="1053"/>
      <c r="AN34" s="1053"/>
      <c r="AO34" s="1053"/>
      <c r="AP34" s="1053"/>
      <c r="AQ34" s="1053"/>
      <c r="AR34" s="1053"/>
      <c r="AS34" s="1053"/>
      <c r="AT34" s="1053"/>
      <c r="AU34" s="1053"/>
      <c r="AV34" s="1053"/>
      <c r="AW34" s="1053"/>
      <c r="AX34" s="1053"/>
      <c r="AY34" s="1053"/>
      <c r="AZ34" s="1054"/>
      <c r="BA34" s="1010"/>
      <c r="BB34" s="1010"/>
      <c r="BC34" s="1010"/>
      <c r="BD34" s="1010"/>
      <c r="BE34" s="1055"/>
      <c r="BF34" s="3"/>
    </row>
    <row r="35" spans="1:58" ht="21.9" hidden="1" customHeight="1" x14ac:dyDescent="0.45">
      <c r="A35" s="112"/>
      <c r="B35" s="1022"/>
      <c r="C35" s="1023"/>
      <c r="D35" s="1023"/>
      <c r="E35" s="1023"/>
      <c r="F35" s="1023"/>
      <c r="G35" s="1023"/>
      <c r="H35" s="1023"/>
      <c r="I35" s="1023"/>
      <c r="J35" s="1024"/>
      <c r="K35" s="1031"/>
      <c r="L35" s="1032"/>
      <c r="M35" s="1032"/>
      <c r="N35" s="1033"/>
      <c r="O35" s="1040"/>
      <c r="P35" s="1041"/>
      <c r="Q35" s="1041"/>
      <c r="R35" s="1041"/>
      <c r="S35" s="1041"/>
      <c r="T35" s="1042"/>
      <c r="U35" s="1049"/>
      <c r="V35" s="1050"/>
      <c r="W35" s="1050"/>
      <c r="X35" s="1050"/>
      <c r="Y35" s="1050"/>
      <c r="Z35" s="1051"/>
      <c r="AA35" s="1040"/>
      <c r="AB35" s="1041"/>
      <c r="AC35" s="1041"/>
      <c r="AD35" s="1041"/>
      <c r="AE35" s="1042"/>
      <c r="AF35" s="988" t="s">
        <v>19</v>
      </c>
      <c r="AG35" s="989"/>
      <c r="AH35" s="989"/>
      <c r="AI35" s="989"/>
      <c r="AJ35" s="989"/>
      <c r="AK35" s="990"/>
      <c r="AL35" s="973" t="s">
        <v>18</v>
      </c>
      <c r="AM35" s="974"/>
      <c r="AN35" s="974"/>
      <c r="AO35" s="974"/>
      <c r="AP35" s="974"/>
      <c r="AQ35" s="974"/>
      <c r="AR35" s="974"/>
      <c r="AS35" s="974"/>
      <c r="AT35" s="974"/>
      <c r="AU35" s="974"/>
      <c r="AV35" s="974"/>
      <c r="AW35" s="974"/>
      <c r="AX35" s="974"/>
      <c r="AY35" s="974"/>
      <c r="AZ35" s="975"/>
      <c r="BA35" s="1010"/>
      <c r="BB35" s="1058"/>
      <c r="BC35" s="1058"/>
      <c r="BD35" s="1058"/>
      <c r="BE35" s="1059"/>
      <c r="BF35" s="5"/>
    </row>
    <row r="36" spans="1:58" ht="21.9" hidden="1" customHeight="1" x14ac:dyDescent="0.45">
      <c r="A36" s="255"/>
      <c r="B36" s="1016" t="s">
        <v>22</v>
      </c>
      <c r="C36" s="1017"/>
      <c r="D36" s="1017"/>
      <c r="E36" s="1017"/>
      <c r="F36" s="1017"/>
      <c r="G36" s="1017"/>
      <c r="H36" s="1017"/>
      <c r="I36" s="1017"/>
      <c r="J36" s="1018"/>
      <c r="K36" s="1025"/>
      <c r="L36" s="1026"/>
      <c r="M36" s="1026"/>
      <c r="N36" s="1027"/>
      <c r="O36" s="1034" t="s">
        <v>23</v>
      </c>
      <c r="P36" s="1035"/>
      <c r="Q36" s="1035"/>
      <c r="R36" s="1035"/>
      <c r="S36" s="1035"/>
      <c r="T36" s="1036"/>
      <c r="U36" s="1043"/>
      <c r="V36" s="1044"/>
      <c r="W36" s="1044"/>
      <c r="X36" s="1044"/>
      <c r="Y36" s="1044"/>
      <c r="Z36" s="1045"/>
      <c r="AA36" s="1034" t="s">
        <v>24</v>
      </c>
      <c r="AB36" s="1035"/>
      <c r="AC36" s="1035"/>
      <c r="AD36" s="1035"/>
      <c r="AE36" s="1036"/>
      <c r="AF36" s="988" t="s">
        <v>20</v>
      </c>
      <c r="AG36" s="989"/>
      <c r="AH36" s="989"/>
      <c r="AI36" s="989"/>
      <c r="AJ36" s="989"/>
      <c r="AK36" s="990"/>
      <c r="AL36" s="973" t="s">
        <v>10</v>
      </c>
      <c r="AM36" s="974"/>
      <c r="AN36" s="974"/>
      <c r="AO36" s="974"/>
      <c r="AP36" s="974"/>
      <c r="AQ36" s="974"/>
      <c r="AR36" s="974"/>
      <c r="AS36" s="974"/>
      <c r="AT36" s="974"/>
      <c r="AU36" s="974"/>
      <c r="AV36" s="974"/>
      <c r="AW36" s="974"/>
      <c r="AX36" s="974"/>
      <c r="AY36" s="974"/>
      <c r="AZ36" s="975"/>
      <c r="BA36" s="1010"/>
      <c r="BB36" s="1010"/>
      <c r="BC36" s="1010"/>
      <c r="BD36" s="1010"/>
      <c r="BE36" s="1055"/>
      <c r="BF36" s="3"/>
    </row>
    <row r="37" spans="1:58" ht="21.9" hidden="1" customHeight="1" x14ac:dyDescent="0.45">
      <c r="A37" s="255"/>
      <c r="B37" s="1019"/>
      <c r="C37" s="1020"/>
      <c r="D37" s="1020"/>
      <c r="E37" s="1020"/>
      <c r="F37" s="1020"/>
      <c r="G37" s="1020"/>
      <c r="H37" s="1020"/>
      <c r="I37" s="1020"/>
      <c r="J37" s="1021"/>
      <c r="K37" s="1028"/>
      <c r="L37" s="1029"/>
      <c r="M37" s="1029"/>
      <c r="N37" s="1030"/>
      <c r="O37" s="1037"/>
      <c r="P37" s="1038"/>
      <c r="Q37" s="1038"/>
      <c r="R37" s="1038"/>
      <c r="S37" s="1038"/>
      <c r="T37" s="1039"/>
      <c r="U37" s="1046"/>
      <c r="V37" s="1047"/>
      <c r="W37" s="1047"/>
      <c r="X37" s="1047"/>
      <c r="Y37" s="1047"/>
      <c r="Z37" s="1048"/>
      <c r="AA37" s="1037"/>
      <c r="AB37" s="1038"/>
      <c r="AC37" s="1038"/>
      <c r="AD37" s="1038"/>
      <c r="AE37" s="1039"/>
      <c r="AF37" s="988" t="s">
        <v>11</v>
      </c>
      <c r="AG37" s="989"/>
      <c r="AH37" s="989"/>
      <c r="AI37" s="989"/>
      <c r="AJ37" s="989"/>
      <c r="AK37" s="990"/>
      <c r="AL37" s="973" t="s">
        <v>12</v>
      </c>
      <c r="AM37" s="974"/>
      <c r="AN37" s="974"/>
      <c r="AO37" s="974"/>
      <c r="AP37" s="974"/>
      <c r="AQ37" s="974"/>
      <c r="AR37" s="974"/>
      <c r="AS37" s="974"/>
      <c r="AT37" s="974"/>
      <c r="AU37" s="974"/>
      <c r="AV37" s="974"/>
      <c r="AW37" s="974"/>
      <c r="AX37" s="974"/>
      <c r="AY37" s="974"/>
      <c r="AZ37" s="975"/>
      <c r="BA37" s="1010"/>
      <c r="BB37" s="1010"/>
      <c r="BC37" s="1010"/>
      <c r="BD37" s="1010"/>
      <c r="BE37" s="1055"/>
      <c r="BF37" s="3"/>
    </row>
    <row r="38" spans="1:58" ht="21.9" hidden="1" customHeight="1" x14ac:dyDescent="0.45">
      <c r="A38" s="255"/>
      <c r="B38" s="1019"/>
      <c r="C38" s="1020"/>
      <c r="D38" s="1020"/>
      <c r="E38" s="1020"/>
      <c r="F38" s="1020"/>
      <c r="G38" s="1020"/>
      <c r="H38" s="1020"/>
      <c r="I38" s="1020"/>
      <c r="J38" s="1021"/>
      <c r="K38" s="1028"/>
      <c r="L38" s="1029"/>
      <c r="M38" s="1029"/>
      <c r="N38" s="1030"/>
      <c r="O38" s="1037"/>
      <c r="P38" s="1038"/>
      <c r="Q38" s="1038"/>
      <c r="R38" s="1038"/>
      <c r="S38" s="1038"/>
      <c r="T38" s="1039"/>
      <c r="U38" s="1046"/>
      <c r="V38" s="1047"/>
      <c r="W38" s="1047"/>
      <c r="X38" s="1047"/>
      <c r="Y38" s="1047"/>
      <c r="Z38" s="1048"/>
      <c r="AA38" s="1037"/>
      <c r="AB38" s="1038"/>
      <c r="AC38" s="1038"/>
      <c r="AD38" s="1038"/>
      <c r="AE38" s="1039"/>
      <c r="AF38" s="989" t="s">
        <v>25</v>
      </c>
      <c r="AG38" s="989"/>
      <c r="AH38" s="989"/>
      <c r="AI38" s="989"/>
      <c r="AJ38" s="989"/>
      <c r="AK38" s="990"/>
      <c r="AL38" s="1052" t="s">
        <v>12</v>
      </c>
      <c r="AM38" s="1053"/>
      <c r="AN38" s="1053"/>
      <c r="AO38" s="1053"/>
      <c r="AP38" s="1053"/>
      <c r="AQ38" s="1053"/>
      <c r="AR38" s="1053"/>
      <c r="AS38" s="1053"/>
      <c r="AT38" s="1053"/>
      <c r="AU38" s="1053"/>
      <c r="AV38" s="1053"/>
      <c r="AW38" s="1053"/>
      <c r="AX38" s="1053"/>
      <c r="AY38" s="1053"/>
      <c r="AZ38" s="1054"/>
      <c r="BA38" s="1010"/>
      <c r="BB38" s="1010"/>
      <c r="BC38" s="1010"/>
      <c r="BD38" s="1010"/>
      <c r="BE38" s="1055"/>
      <c r="BF38" s="3"/>
    </row>
    <row r="39" spans="1:58" ht="21.9" hidden="1" customHeight="1" x14ac:dyDescent="0.45">
      <c r="A39" s="255"/>
      <c r="B39" s="1019"/>
      <c r="C39" s="1020"/>
      <c r="D39" s="1020"/>
      <c r="E39" s="1020"/>
      <c r="F39" s="1020"/>
      <c r="G39" s="1020"/>
      <c r="H39" s="1020"/>
      <c r="I39" s="1020"/>
      <c r="J39" s="1021"/>
      <c r="K39" s="1028"/>
      <c r="L39" s="1029"/>
      <c r="M39" s="1029"/>
      <c r="N39" s="1030"/>
      <c r="O39" s="1037"/>
      <c r="P39" s="1038"/>
      <c r="Q39" s="1038"/>
      <c r="R39" s="1038"/>
      <c r="S39" s="1038"/>
      <c r="T39" s="1039"/>
      <c r="U39" s="1046"/>
      <c r="V39" s="1047"/>
      <c r="W39" s="1047"/>
      <c r="X39" s="1047"/>
      <c r="Y39" s="1047"/>
      <c r="Z39" s="1048"/>
      <c r="AA39" s="1037"/>
      <c r="AB39" s="1038"/>
      <c r="AC39" s="1038"/>
      <c r="AD39" s="1038"/>
      <c r="AE39" s="1039"/>
      <c r="AF39" s="989" t="s">
        <v>14</v>
      </c>
      <c r="AG39" s="989"/>
      <c r="AH39" s="989"/>
      <c r="AI39" s="989"/>
      <c r="AJ39" s="989"/>
      <c r="AK39" s="990"/>
      <c r="AL39" s="1052" t="s">
        <v>12</v>
      </c>
      <c r="AM39" s="1053"/>
      <c r="AN39" s="1053"/>
      <c r="AO39" s="1053"/>
      <c r="AP39" s="1053"/>
      <c r="AQ39" s="1053"/>
      <c r="AR39" s="1053"/>
      <c r="AS39" s="1053"/>
      <c r="AT39" s="1053"/>
      <c r="AU39" s="1053"/>
      <c r="AV39" s="1053"/>
      <c r="AW39" s="1053"/>
      <c r="AX39" s="1053"/>
      <c r="AY39" s="1053"/>
      <c r="AZ39" s="1054"/>
      <c r="BA39" s="1010"/>
      <c r="BB39" s="1010"/>
      <c r="BC39" s="1010"/>
      <c r="BD39" s="1010"/>
      <c r="BE39" s="1055"/>
      <c r="BF39" s="3"/>
    </row>
    <row r="40" spans="1:58" ht="21.9" hidden="1" customHeight="1" x14ac:dyDescent="0.45">
      <c r="A40" s="255"/>
      <c r="B40" s="1019"/>
      <c r="C40" s="1020"/>
      <c r="D40" s="1020"/>
      <c r="E40" s="1020"/>
      <c r="F40" s="1020"/>
      <c r="G40" s="1020"/>
      <c r="H40" s="1020"/>
      <c r="I40" s="1020"/>
      <c r="J40" s="1021"/>
      <c r="K40" s="1028"/>
      <c r="L40" s="1029"/>
      <c r="M40" s="1029"/>
      <c r="N40" s="1030"/>
      <c r="O40" s="1037"/>
      <c r="P40" s="1038"/>
      <c r="Q40" s="1038"/>
      <c r="R40" s="1038"/>
      <c r="S40" s="1038"/>
      <c r="T40" s="1039"/>
      <c r="U40" s="1046"/>
      <c r="V40" s="1047"/>
      <c r="W40" s="1047"/>
      <c r="X40" s="1047"/>
      <c r="Y40" s="1047"/>
      <c r="Z40" s="1048"/>
      <c r="AA40" s="1037"/>
      <c r="AB40" s="1038"/>
      <c r="AC40" s="1038"/>
      <c r="AD40" s="1038"/>
      <c r="AE40" s="1039"/>
      <c r="AF40" s="1022" t="s">
        <v>26</v>
      </c>
      <c r="AG40" s="1023"/>
      <c r="AH40" s="1023"/>
      <c r="AI40" s="1023"/>
      <c r="AJ40" s="1023"/>
      <c r="AK40" s="1024"/>
      <c r="AL40" s="1052" t="s">
        <v>12</v>
      </c>
      <c r="AM40" s="1053"/>
      <c r="AN40" s="1053"/>
      <c r="AO40" s="1053"/>
      <c r="AP40" s="1053"/>
      <c r="AQ40" s="1053"/>
      <c r="AR40" s="1053"/>
      <c r="AS40" s="1053"/>
      <c r="AT40" s="1053"/>
      <c r="AU40" s="1053"/>
      <c r="AV40" s="1053"/>
      <c r="AW40" s="1053"/>
      <c r="AX40" s="1053"/>
      <c r="AY40" s="1053"/>
      <c r="AZ40" s="1054"/>
      <c r="BA40" s="1010"/>
      <c r="BB40" s="1010"/>
      <c r="BC40" s="1010"/>
      <c r="BD40" s="1010"/>
      <c r="BE40" s="1055"/>
      <c r="BF40" s="3"/>
    </row>
    <row r="41" spans="1:58" ht="21.9" hidden="1" customHeight="1" x14ac:dyDescent="0.45">
      <c r="A41" s="255"/>
      <c r="B41" s="1019"/>
      <c r="C41" s="1020"/>
      <c r="D41" s="1020"/>
      <c r="E41" s="1020"/>
      <c r="F41" s="1020"/>
      <c r="G41" s="1020"/>
      <c r="H41" s="1020"/>
      <c r="I41" s="1020"/>
      <c r="J41" s="1021"/>
      <c r="K41" s="1028"/>
      <c r="L41" s="1029"/>
      <c r="M41" s="1029"/>
      <c r="N41" s="1030"/>
      <c r="O41" s="1037"/>
      <c r="P41" s="1038"/>
      <c r="Q41" s="1038"/>
      <c r="R41" s="1038"/>
      <c r="S41" s="1038"/>
      <c r="T41" s="1039"/>
      <c r="U41" s="1046"/>
      <c r="V41" s="1047"/>
      <c r="W41" s="1047"/>
      <c r="X41" s="1047"/>
      <c r="Y41" s="1047"/>
      <c r="Z41" s="1048"/>
      <c r="AA41" s="1037"/>
      <c r="AB41" s="1038"/>
      <c r="AC41" s="1038"/>
      <c r="AD41" s="1038"/>
      <c r="AE41" s="1039"/>
      <c r="AF41" s="989" t="s">
        <v>27</v>
      </c>
      <c r="AG41" s="989"/>
      <c r="AH41" s="989"/>
      <c r="AI41" s="989"/>
      <c r="AJ41" s="989"/>
      <c r="AK41" s="990"/>
      <c r="AL41" s="973" t="s">
        <v>12</v>
      </c>
      <c r="AM41" s="974"/>
      <c r="AN41" s="974"/>
      <c r="AO41" s="974"/>
      <c r="AP41" s="974"/>
      <c r="AQ41" s="974"/>
      <c r="AR41" s="974"/>
      <c r="AS41" s="974"/>
      <c r="AT41" s="974"/>
      <c r="AU41" s="974"/>
      <c r="AV41" s="974"/>
      <c r="AW41" s="974"/>
      <c r="AX41" s="974"/>
      <c r="AY41" s="974"/>
      <c r="AZ41" s="975"/>
      <c r="BA41" s="1010"/>
      <c r="BB41" s="1010"/>
      <c r="BC41" s="1010"/>
      <c r="BD41" s="1010"/>
      <c r="BE41" s="1055"/>
      <c r="BF41" s="3"/>
    </row>
    <row r="42" spans="1:58" ht="21.9" hidden="1" customHeight="1" x14ac:dyDescent="0.45">
      <c r="A42" s="255"/>
      <c r="B42" s="1019"/>
      <c r="C42" s="1020"/>
      <c r="D42" s="1020"/>
      <c r="E42" s="1020"/>
      <c r="F42" s="1020"/>
      <c r="G42" s="1020"/>
      <c r="H42" s="1020"/>
      <c r="I42" s="1020"/>
      <c r="J42" s="1021"/>
      <c r="K42" s="1028"/>
      <c r="L42" s="1029"/>
      <c r="M42" s="1029"/>
      <c r="N42" s="1030"/>
      <c r="O42" s="1037"/>
      <c r="P42" s="1038"/>
      <c r="Q42" s="1038"/>
      <c r="R42" s="1038"/>
      <c r="S42" s="1038"/>
      <c r="T42" s="1039"/>
      <c r="U42" s="1046"/>
      <c r="V42" s="1047"/>
      <c r="W42" s="1047"/>
      <c r="X42" s="1047"/>
      <c r="Y42" s="1047"/>
      <c r="Z42" s="1048"/>
      <c r="AA42" s="1037"/>
      <c r="AB42" s="1038"/>
      <c r="AC42" s="1038"/>
      <c r="AD42" s="1038"/>
      <c r="AE42" s="1039"/>
      <c r="AF42" s="990" t="s">
        <v>28</v>
      </c>
      <c r="AG42" s="1010"/>
      <c r="AH42" s="1010"/>
      <c r="AI42" s="1010"/>
      <c r="AJ42" s="1010"/>
      <c r="AK42" s="1010"/>
      <c r="AL42" s="973" t="s">
        <v>12</v>
      </c>
      <c r="AM42" s="974"/>
      <c r="AN42" s="974"/>
      <c r="AO42" s="974"/>
      <c r="AP42" s="974"/>
      <c r="AQ42" s="974"/>
      <c r="AR42" s="974"/>
      <c r="AS42" s="974"/>
      <c r="AT42" s="974"/>
      <c r="AU42" s="974"/>
      <c r="AV42" s="974"/>
      <c r="AW42" s="974"/>
      <c r="AX42" s="974"/>
      <c r="AY42" s="974"/>
      <c r="AZ42" s="975"/>
      <c r="BA42" s="1010"/>
      <c r="BB42" s="1010"/>
      <c r="BC42" s="1010"/>
      <c r="BD42" s="1010"/>
      <c r="BE42" s="1055"/>
      <c r="BF42" s="3"/>
    </row>
    <row r="43" spans="1:58" ht="21.9" hidden="1" customHeight="1" x14ac:dyDescent="0.45">
      <c r="A43" s="255"/>
      <c r="B43" s="1019"/>
      <c r="C43" s="1020"/>
      <c r="D43" s="1020"/>
      <c r="E43" s="1020"/>
      <c r="F43" s="1020"/>
      <c r="G43" s="1020"/>
      <c r="H43" s="1020"/>
      <c r="I43" s="1020"/>
      <c r="J43" s="1021"/>
      <c r="K43" s="1028"/>
      <c r="L43" s="1029"/>
      <c r="M43" s="1029"/>
      <c r="N43" s="1030"/>
      <c r="O43" s="1037"/>
      <c r="P43" s="1038"/>
      <c r="Q43" s="1038"/>
      <c r="R43" s="1038"/>
      <c r="S43" s="1038"/>
      <c r="T43" s="1039"/>
      <c r="U43" s="1046"/>
      <c r="V43" s="1047"/>
      <c r="W43" s="1047"/>
      <c r="X43" s="1047"/>
      <c r="Y43" s="1047"/>
      <c r="Z43" s="1048"/>
      <c r="AA43" s="1037"/>
      <c r="AB43" s="1038"/>
      <c r="AC43" s="1038"/>
      <c r="AD43" s="1038"/>
      <c r="AE43" s="1039"/>
      <c r="AF43" s="990" t="s">
        <v>29</v>
      </c>
      <c r="AG43" s="1010"/>
      <c r="AH43" s="1010"/>
      <c r="AI43" s="1010"/>
      <c r="AJ43" s="1010"/>
      <c r="AK43" s="1010"/>
      <c r="AL43" s="973" t="s">
        <v>12</v>
      </c>
      <c r="AM43" s="974"/>
      <c r="AN43" s="974"/>
      <c r="AO43" s="974"/>
      <c r="AP43" s="974"/>
      <c r="AQ43" s="974"/>
      <c r="AR43" s="974"/>
      <c r="AS43" s="974"/>
      <c r="AT43" s="974"/>
      <c r="AU43" s="974"/>
      <c r="AV43" s="974"/>
      <c r="AW43" s="974"/>
      <c r="AX43" s="974"/>
      <c r="AY43" s="974"/>
      <c r="AZ43" s="975"/>
      <c r="BA43" s="1010"/>
      <c r="BB43" s="1010"/>
      <c r="BC43" s="1010"/>
      <c r="BD43" s="1010"/>
      <c r="BE43" s="1055"/>
      <c r="BF43" s="5"/>
    </row>
    <row r="44" spans="1:58" ht="21.9" hidden="1" customHeight="1" x14ac:dyDescent="0.45">
      <c r="A44" s="255"/>
      <c r="B44" s="1019"/>
      <c r="C44" s="1020"/>
      <c r="D44" s="1020"/>
      <c r="E44" s="1020"/>
      <c r="F44" s="1020"/>
      <c r="G44" s="1020"/>
      <c r="H44" s="1020"/>
      <c r="I44" s="1020"/>
      <c r="J44" s="1021"/>
      <c r="K44" s="1028"/>
      <c r="L44" s="1029"/>
      <c r="M44" s="1029"/>
      <c r="N44" s="1030"/>
      <c r="O44" s="1037"/>
      <c r="P44" s="1038"/>
      <c r="Q44" s="1038"/>
      <c r="R44" s="1038"/>
      <c r="S44" s="1038"/>
      <c r="T44" s="1039"/>
      <c r="U44" s="1046"/>
      <c r="V44" s="1047"/>
      <c r="W44" s="1047"/>
      <c r="X44" s="1047"/>
      <c r="Y44" s="1047"/>
      <c r="Z44" s="1048"/>
      <c r="AA44" s="1037"/>
      <c r="AB44" s="1038"/>
      <c r="AC44" s="1038"/>
      <c r="AD44" s="1038"/>
      <c r="AE44" s="1039"/>
      <c r="AF44" s="990" t="s">
        <v>30</v>
      </c>
      <c r="AG44" s="1010"/>
      <c r="AH44" s="1010"/>
      <c r="AI44" s="1010"/>
      <c r="AJ44" s="1010"/>
      <c r="AK44" s="1010"/>
      <c r="AL44" s="973" t="s">
        <v>31</v>
      </c>
      <c r="AM44" s="974"/>
      <c r="AN44" s="974"/>
      <c r="AO44" s="974"/>
      <c r="AP44" s="974"/>
      <c r="AQ44" s="974"/>
      <c r="AR44" s="974"/>
      <c r="AS44" s="974"/>
      <c r="AT44" s="974"/>
      <c r="AU44" s="974"/>
      <c r="AV44" s="974"/>
      <c r="AW44" s="974"/>
      <c r="AX44" s="974"/>
      <c r="AY44" s="974"/>
      <c r="AZ44" s="975"/>
      <c r="BA44" s="1010"/>
      <c r="BB44" s="1010"/>
      <c r="BC44" s="1010"/>
      <c r="BD44" s="1010"/>
      <c r="BE44" s="1055"/>
      <c r="BF44" s="3"/>
    </row>
    <row r="45" spans="1:58" ht="21.9" hidden="1" customHeight="1" x14ac:dyDescent="0.45">
      <c r="A45" s="255"/>
      <c r="B45" s="1019"/>
      <c r="C45" s="1020"/>
      <c r="D45" s="1020"/>
      <c r="E45" s="1020"/>
      <c r="F45" s="1020"/>
      <c r="G45" s="1020"/>
      <c r="H45" s="1020"/>
      <c r="I45" s="1020"/>
      <c r="J45" s="1021"/>
      <c r="K45" s="1028"/>
      <c r="L45" s="1029"/>
      <c r="M45" s="1029"/>
      <c r="N45" s="1030"/>
      <c r="O45" s="1037"/>
      <c r="P45" s="1038"/>
      <c r="Q45" s="1038"/>
      <c r="R45" s="1038"/>
      <c r="S45" s="1038"/>
      <c r="T45" s="1039"/>
      <c r="U45" s="1046"/>
      <c r="V45" s="1047"/>
      <c r="W45" s="1047"/>
      <c r="X45" s="1047"/>
      <c r="Y45" s="1047"/>
      <c r="Z45" s="1048"/>
      <c r="AA45" s="1037"/>
      <c r="AB45" s="1038"/>
      <c r="AC45" s="1038"/>
      <c r="AD45" s="1038"/>
      <c r="AE45" s="1039"/>
      <c r="AF45" s="990" t="s">
        <v>32</v>
      </c>
      <c r="AG45" s="1010"/>
      <c r="AH45" s="1010"/>
      <c r="AI45" s="1010"/>
      <c r="AJ45" s="1010"/>
      <c r="AK45" s="1010"/>
      <c r="AL45" s="973" t="s">
        <v>12</v>
      </c>
      <c r="AM45" s="974"/>
      <c r="AN45" s="974"/>
      <c r="AO45" s="974"/>
      <c r="AP45" s="974"/>
      <c r="AQ45" s="974"/>
      <c r="AR45" s="974"/>
      <c r="AS45" s="974"/>
      <c r="AT45" s="974"/>
      <c r="AU45" s="974"/>
      <c r="AV45" s="974"/>
      <c r="AW45" s="974"/>
      <c r="AX45" s="974"/>
      <c r="AY45" s="974"/>
      <c r="AZ45" s="975"/>
      <c r="BA45" s="1010"/>
      <c r="BB45" s="1010"/>
      <c r="BC45" s="1010"/>
      <c r="BD45" s="1010"/>
      <c r="BE45" s="1055"/>
      <c r="BF45" s="3"/>
    </row>
    <row r="46" spans="1:58" ht="21.9" hidden="1" customHeight="1" x14ac:dyDescent="0.45">
      <c r="A46" s="255"/>
      <c r="B46" s="1019"/>
      <c r="C46" s="1020"/>
      <c r="D46" s="1020"/>
      <c r="E46" s="1020"/>
      <c r="F46" s="1020"/>
      <c r="G46" s="1020"/>
      <c r="H46" s="1020"/>
      <c r="I46" s="1020"/>
      <c r="J46" s="1021"/>
      <c r="K46" s="1028"/>
      <c r="L46" s="1029"/>
      <c r="M46" s="1029"/>
      <c r="N46" s="1030"/>
      <c r="O46" s="1037"/>
      <c r="P46" s="1038"/>
      <c r="Q46" s="1038"/>
      <c r="R46" s="1038"/>
      <c r="S46" s="1038"/>
      <c r="T46" s="1039"/>
      <c r="U46" s="1046"/>
      <c r="V46" s="1047"/>
      <c r="W46" s="1047"/>
      <c r="X46" s="1047"/>
      <c r="Y46" s="1047"/>
      <c r="Z46" s="1048"/>
      <c r="AA46" s="1037"/>
      <c r="AB46" s="1038"/>
      <c r="AC46" s="1038"/>
      <c r="AD46" s="1038"/>
      <c r="AE46" s="1039"/>
      <c r="AF46" s="989" t="s">
        <v>737</v>
      </c>
      <c r="AG46" s="989"/>
      <c r="AH46" s="989"/>
      <c r="AI46" s="989"/>
      <c r="AJ46" s="989"/>
      <c r="AK46" s="990"/>
      <c r="AL46" s="1052" t="s">
        <v>15</v>
      </c>
      <c r="AM46" s="1053"/>
      <c r="AN46" s="1053"/>
      <c r="AO46" s="1053"/>
      <c r="AP46" s="1053"/>
      <c r="AQ46" s="1053"/>
      <c r="AR46" s="1053"/>
      <c r="AS46" s="1053"/>
      <c r="AT46" s="1053"/>
      <c r="AU46" s="1053"/>
      <c r="AV46" s="1053"/>
      <c r="AW46" s="1053"/>
      <c r="AX46" s="1053"/>
      <c r="AY46" s="1053"/>
      <c r="AZ46" s="1054"/>
      <c r="BA46" s="1010"/>
      <c r="BB46" s="1010"/>
      <c r="BC46" s="1010"/>
      <c r="BD46" s="1010"/>
      <c r="BE46" s="1055"/>
      <c r="BF46" s="3"/>
    </row>
    <row r="47" spans="1:58" ht="67.349999999999994" hidden="1" customHeight="1" x14ac:dyDescent="0.45">
      <c r="A47" s="255"/>
      <c r="B47" s="1019"/>
      <c r="C47" s="1020"/>
      <c r="D47" s="1020"/>
      <c r="E47" s="1020"/>
      <c r="F47" s="1020"/>
      <c r="G47" s="1020"/>
      <c r="H47" s="1020"/>
      <c r="I47" s="1020"/>
      <c r="J47" s="1021"/>
      <c r="K47" s="1028"/>
      <c r="L47" s="1029"/>
      <c r="M47" s="1029"/>
      <c r="N47" s="1030"/>
      <c r="O47" s="1037"/>
      <c r="P47" s="1038"/>
      <c r="Q47" s="1038"/>
      <c r="R47" s="1038"/>
      <c r="S47" s="1038"/>
      <c r="T47" s="1039"/>
      <c r="U47" s="1046"/>
      <c r="V47" s="1047"/>
      <c r="W47" s="1047"/>
      <c r="X47" s="1047"/>
      <c r="Y47" s="1047"/>
      <c r="Z47" s="1048"/>
      <c r="AA47" s="1037"/>
      <c r="AB47" s="1038"/>
      <c r="AC47" s="1038"/>
      <c r="AD47" s="1038"/>
      <c r="AE47" s="1039"/>
      <c r="AF47" s="988" t="s">
        <v>738</v>
      </c>
      <c r="AG47" s="989"/>
      <c r="AH47" s="989"/>
      <c r="AI47" s="989"/>
      <c r="AJ47" s="989"/>
      <c r="AK47" s="990"/>
      <c r="AL47" s="1056" t="s">
        <v>16</v>
      </c>
      <c r="AM47" s="1053"/>
      <c r="AN47" s="1053"/>
      <c r="AO47" s="1053"/>
      <c r="AP47" s="1053"/>
      <c r="AQ47" s="1053"/>
      <c r="AR47" s="1053"/>
      <c r="AS47" s="1053"/>
      <c r="AT47" s="1053"/>
      <c r="AU47" s="1053"/>
      <c r="AV47" s="1053"/>
      <c r="AW47" s="1053"/>
      <c r="AX47" s="1053"/>
      <c r="AY47" s="1053"/>
      <c r="AZ47" s="1054"/>
      <c r="BA47" s="988"/>
      <c r="BB47" s="989"/>
      <c r="BC47" s="989"/>
      <c r="BD47" s="989"/>
      <c r="BE47" s="1057"/>
      <c r="BF47" s="3"/>
    </row>
    <row r="48" spans="1:58" ht="21.9" hidden="1" customHeight="1" x14ac:dyDescent="0.45">
      <c r="A48" s="255"/>
      <c r="B48" s="1019"/>
      <c r="C48" s="1020"/>
      <c r="D48" s="1020"/>
      <c r="E48" s="1020"/>
      <c r="F48" s="1020"/>
      <c r="G48" s="1020"/>
      <c r="H48" s="1020"/>
      <c r="I48" s="1020"/>
      <c r="J48" s="1021"/>
      <c r="K48" s="1028"/>
      <c r="L48" s="1029"/>
      <c r="M48" s="1029"/>
      <c r="N48" s="1030"/>
      <c r="O48" s="1037"/>
      <c r="P48" s="1038"/>
      <c r="Q48" s="1038"/>
      <c r="R48" s="1038"/>
      <c r="S48" s="1038"/>
      <c r="T48" s="1039"/>
      <c r="U48" s="1046"/>
      <c r="V48" s="1047"/>
      <c r="W48" s="1047"/>
      <c r="X48" s="1047"/>
      <c r="Y48" s="1047"/>
      <c r="Z48" s="1048"/>
      <c r="AA48" s="1037"/>
      <c r="AB48" s="1038"/>
      <c r="AC48" s="1038"/>
      <c r="AD48" s="1038"/>
      <c r="AE48" s="1039"/>
      <c r="AF48" s="989" t="s">
        <v>33</v>
      </c>
      <c r="AG48" s="989"/>
      <c r="AH48" s="989"/>
      <c r="AI48" s="989"/>
      <c r="AJ48" s="989"/>
      <c r="AK48" s="990"/>
      <c r="AL48" s="1052" t="s">
        <v>18</v>
      </c>
      <c r="AM48" s="1053"/>
      <c r="AN48" s="1053"/>
      <c r="AO48" s="1053"/>
      <c r="AP48" s="1053"/>
      <c r="AQ48" s="1053"/>
      <c r="AR48" s="1053"/>
      <c r="AS48" s="1053"/>
      <c r="AT48" s="1053"/>
      <c r="AU48" s="1053"/>
      <c r="AV48" s="1053"/>
      <c r="AW48" s="1053"/>
      <c r="AX48" s="1053"/>
      <c r="AY48" s="1053"/>
      <c r="AZ48" s="1054"/>
      <c r="BA48" s="1010"/>
      <c r="BB48" s="1010"/>
      <c r="BC48" s="1010"/>
      <c r="BD48" s="1010"/>
      <c r="BE48" s="1055"/>
      <c r="BF48" s="3"/>
    </row>
    <row r="49" spans="1:58" ht="21.9" hidden="1" customHeight="1" x14ac:dyDescent="0.45">
      <c r="A49" s="255"/>
      <c r="B49" s="1022"/>
      <c r="C49" s="1023"/>
      <c r="D49" s="1023"/>
      <c r="E49" s="1023"/>
      <c r="F49" s="1023"/>
      <c r="G49" s="1023"/>
      <c r="H49" s="1023"/>
      <c r="I49" s="1023"/>
      <c r="J49" s="1024"/>
      <c r="K49" s="1031"/>
      <c r="L49" s="1032"/>
      <c r="M49" s="1032"/>
      <c r="N49" s="1033"/>
      <c r="O49" s="1040"/>
      <c r="P49" s="1041"/>
      <c r="Q49" s="1041"/>
      <c r="R49" s="1041"/>
      <c r="S49" s="1041"/>
      <c r="T49" s="1042"/>
      <c r="U49" s="1049"/>
      <c r="V49" s="1050"/>
      <c r="W49" s="1050"/>
      <c r="X49" s="1050"/>
      <c r="Y49" s="1050"/>
      <c r="Z49" s="1051"/>
      <c r="AA49" s="1040"/>
      <c r="AB49" s="1041"/>
      <c r="AC49" s="1041"/>
      <c r="AD49" s="1041"/>
      <c r="AE49" s="1042"/>
      <c r="AF49" s="988" t="s">
        <v>19</v>
      </c>
      <c r="AG49" s="989"/>
      <c r="AH49" s="989"/>
      <c r="AI49" s="989"/>
      <c r="AJ49" s="989"/>
      <c r="AK49" s="990"/>
      <c r="AL49" s="973" t="s">
        <v>18</v>
      </c>
      <c r="AM49" s="974"/>
      <c r="AN49" s="974"/>
      <c r="AO49" s="974"/>
      <c r="AP49" s="974"/>
      <c r="AQ49" s="974"/>
      <c r="AR49" s="974"/>
      <c r="AS49" s="974"/>
      <c r="AT49" s="974"/>
      <c r="AU49" s="974"/>
      <c r="AV49" s="974"/>
      <c r="AW49" s="974"/>
      <c r="AX49" s="974"/>
      <c r="AY49" s="974"/>
      <c r="AZ49" s="975"/>
      <c r="BA49" s="1010"/>
      <c r="BB49" s="1058"/>
      <c r="BC49" s="1058"/>
      <c r="BD49" s="1058"/>
      <c r="BE49" s="1059"/>
      <c r="BF49" s="5"/>
    </row>
    <row r="50" spans="1:58" ht="21.9" hidden="1" customHeight="1" x14ac:dyDescent="0.45">
      <c r="A50" s="255"/>
      <c r="B50" s="1034" t="s">
        <v>34</v>
      </c>
      <c r="C50" s="1035"/>
      <c r="D50" s="1035"/>
      <c r="E50" s="1035"/>
      <c r="F50" s="1035"/>
      <c r="G50" s="1035"/>
      <c r="H50" s="1035"/>
      <c r="I50" s="1035"/>
      <c r="J50" s="1036"/>
      <c r="K50" s="1034"/>
      <c r="L50" s="1035"/>
      <c r="M50" s="1035"/>
      <c r="N50" s="1036"/>
      <c r="O50" s="1034" t="s">
        <v>35</v>
      </c>
      <c r="P50" s="1035"/>
      <c r="Q50" s="1035"/>
      <c r="R50" s="1035"/>
      <c r="S50" s="1035"/>
      <c r="T50" s="1036"/>
      <c r="U50" s="1034" t="s">
        <v>36</v>
      </c>
      <c r="V50" s="1035"/>
      <c r="W50" s="1035"/>
      <c r="X50" s="1035"/>
      <c r="Y50" s="1035"/>
      <c r="Z50" s="1036"/>
      <c r="AA50" s="1034" t="s">
        <v>37</v>
      </c>
      <c r="AB50" s="1035"/>
      <c r="AC50" s="1035"/>
      <c r="AD50" s="1035"/>
      <c r="AE50" s="1036"/>
      <c r="AF50" s="988" t="s">
        <v>38</v>
      </c>
      <c r="AG50" s="989"/>
      <c r="AH50" s="989"/>
      <c r="AI50" s="989"/>
      <c r="AJ50" s="989"/>
      <c r="AK50" s="990"/>
      <c r="AL50" s="973" t="s">
        <v>39</v>
      </c>
      <c r="AM50" s="974"/>
      <c r="AN50" s="974"/>
      <c r="AO50" s="974"/>
      <c r="AP50" s="974"/>
      <c r="AQ50" s="974"/>
      <c r="AR50" s="974"/>
      <c r="AS50" s="974"/>
      <c r="AT50" s="974"/>
      <c r="AU50" s="974"/>
      <c r="AV50" s="974"/>
      <c r="AW50" s="974"/>
      <c r="AX50" s="974"/>
      <c r="AY50" s="974"/>
      <c r="AZ50" s="975"/>
      <c r="BA50" s="1010"/>
      <c r="BB50" s="1010"/>
      <c r="BC50" s="1010"/>
      <c r="BD50" s="1010"/>
      <c r="BE50" s="1055"/>
      <c r="BF50" s="3"/>
    </row>
    <row r="51" spans="1:58" ht="21.9" hidden="1" customHeight="1" x14ac:dyDescent="0.45">
      <c r="A51" s="255"/>
      <c r="B51" s="1037"/>
      <c r="C51" s="1038"/>
      <c r="D51" s="1038"/>
      <c r="E51" s="1038"/>
      <c r="F51" s="1038"/>
      <c r="G51" s="1038"/>
      <c r="H51" s="1038"/>
      <c r="I51" s="1038"/>
      <c r="J51" s="1039"/>
      <c r="K51" s="1037"/>
      <c r="L51" s="1038"/>
      <c r="M51" s="1038"/>
      <c r="N51" s="1039"/>
      <c r="O51" s="1037"/>
      <c r="P51" s="1038"/>
      <c r="Q51" s="1038"/>
      <c r="R51" s="1038"/>
      <c r="S51" s="1038"/>
      <c r="T51" s="1039"/>
      <c r="U51" s="1037"/>
      <c r="V51" s="1038"/>
      <c r="W51" s="1038"/>
      <c r="X51" s="1038"/>
      <c r="Y51" s="1038"/>
      <c r="Z51" s="1039"/>
      <c r="AA51" s="1037"/>
      <c r="AB51" s="1038"/>
      <c r="AC51" s="1038"/>
      <c r="AD51" s="1038"/>
      <c r="AE51" s="1039"/>
      <c r="AF51" s="989" t="s">
        <v>27</v>
      </c>
      <c r="AG51" s="989"/>
      <c r="AH51" s="989"/>
      <c r="AI51" s="989"/>
      <c r="AJ51" s="989"/>
      <c r="AK51" s="990"/>
      <c r="AL51" s="1052" t="s">
        <v>12</v>
      </c>
      <c r="AM51" s="1053"/>
      <c r="AN51" s="1053"/>
      <c r="AO51" s="1053"/>
      <c r="AP51" s="1053"/>
      <c r="AQ51" s="1053"/>
      <c r="AR51" s="1053"/>
      <c r="AS51" s="1053"/>
      <c r="AT51" s="1053"/>
      <c r="AU51" s="1053"/>
      <c r="AV51" s="1053"/>
      <c r="AW51" s="1053"/>
      <c r="AX51" s="1053"/>
      <c r="AY51" s="1053"/>
      <c r="AZ51" s="1054"/>
      <c r="BA51" s="1010"/>
      <c r="BB51" s="1010"/>
      <c r="BC51" s="1010"/>
      <c r="BD51" s="1010"/>
      <c r="BE51" s="1055"/>
      <c r="BF51" s="3"/>
    </row>
    <row r="52" spans="1:58" ht="21.9" hidden="1" customHeight="1" x14ac:dyDescent="0.45">
      <c r="A52" s="255"/>
      <c r="B52" s="1037"/>
      <c r="C52" s="1038"/>
      <c r="D52" s="1038"/>
      <c r="E52" s="1038"/>
      <c r="F52" s="1038"/>
      <c r="G52" s="1038"/>
      <c r="H52" s="1038"/>
      <c r="I52" s="1038"/>
      <c r="J52" s="1039"/>
      <c r="K52" s="1037"/>
      <c r="L52" s="1038"/>
      <c r="M52" s="1038"/>
      <c r="N52" s="1039"/>
      <c r="O52" s="1037"/>
      <c r="P52" s="1038"/>
      <c r="Q52" s="1038"/>
      <c r="R52" s="1038"/>
      <c r="S52" s="1038"/>
      <c r="T52" s="1039"/>
      <c r="U52" s="1037"/>
      <c r="V52" s="1038"/>
      <c r="W52" s="1038"/>
      <c r="X52" s="1038"/>
      <c r="Y52" s="1038"/>
      <c r="Z52" s="1039"/>
      <c r="AA52" s="1037"/>
      <c r="AB52" s="1038"/>
      <c r="AC52" s="1038"/>
      <c r="AD52" s="1038"/>
      <c r="AE52" s="1039"/>
      <c r="AF52" s="990" t="s">
        <v>28</v>
      </c>
      <c r="AG52" s="1010"/>
      <c r="AH52" s="1010"/>
      <c r="AI52" s="1010"/>
      <c r="AJ52" s="1010"/>
      <c r="AK52" s="1010"/>
      <c r="AL52" s="973" t="s">
        <v>12</v>
      </c>
      <c r="AM52" s="974"/>
      <c r="AN52" s="974"/>
      <c r="AO52" s="974"/>
      <c r="AP52" s="974"/>
      <c r="AQ52" s="974"/>
      <c r="AR52" s="974"/>
      <c r="AS52" s="974"/>
      <c r="AT52" s="974"/>
      <c r="AU52" s="974"/>
      <c r="AV52" s="974"/>
      <c r="AW52" s="974"/>
      <c r="AX52" s="974"/>
      <c r="AY52" s="974"/>
      <c r="AZ52" s="975"/>
      <c r="BA52" s="1010"/>
      <c r="BB52" s="1010"/>
      <c r="BC52" s="1010"/>
      <c r="BD52" s="1010"/>
      <c r="BE52" s="1055"/>
      <c r="BF52" s="3"/>
    </row>
    <row r="53" spans="1:58" ht="21.9" hidden="1" customHeight="1" x14ac:dyDescent="0.45">
      <c r="A53" s="255"/>
      <c r="B53" s="1037"/>
      <c r="C53" s="1038"/>
      <c r="D53" s="1038"/>
      <c r="E53" s="1038"/>
      <c r="F53" s="1038"/>
      <c r="G53" s="1038"/>
      <c r="H53" s="1038"/>
      <c r="I53" s="1038"/>
      <c r="J53" s="1039"/>
      <c r="K53" s="1037"/>
      <c r="L53" s="1038"/>
      <c r="M53" s="1038"/>
      <c r="N53" s="1039"/>
      <c r="O53" s="1037"/>
      <c r="P53" s="1038"/>
      <c r="Q53" s="1038"/>
      <c r="R53" s="1038"/>
      <c r="S53" s="1038"/>
      <c r="T53" s="1039"/>
      <c r="U53" s="1037"/>
      <c r="V53" s="1038"/>
      <c r="W53" s="1038"/>
      <c r="X53" s="1038"/>
      <c r="Y53" s="1038"/>
      <c r="Z53" s="1039"/>
      <c r="AA53" s="1037"/>
      <c r="AB53" s="1038"/>
      <c r="AC53" s="1038"/>
      <c r="AD53" s="1038"/>
      <c r="AE53" s="1039"/>
      <c r="AF53" s="990" t="s">
        <v>29</v>
      </c>
      <c r="AG53" s="1010"/>
      <c r="AH53" s="1010"/>
      <c r="AI53" s="1010"/>
      <c r="AJ53" s="1010"/>
      <c r="AK53" s="1010"/>
      <c r="AL53" s="973" t="s">
        <v>12</v>
      </c>
      <c r="AM53" s="974"/>
      <c r="AN53" s="974"/>
      <c r="AO53" s="974"/>
      <c r="AP53" s="974"/>
      <c r="AQ53" s="974"/>
      <c r="AR53" s="974"/>
      <c r="AS53" s="974"/>
      <c r="AT53" s="974"/>
      <c r="AU53" s="974"/>
      <c r="AV53" s="974"/>
      <c r="AW53" s="974"/>
      <c r="AX53" s="974"/>
      <c r="AY53" s="974"/>
      <c r="AZ53" s="975"/>
      <c r="BA53" s="1010"/>
      <c r="BB53" s="1010"/>
      <c r="BC53" s="1010"/>
      <c r="BD53" s="1010"/>
      <c r="BE53" s="1055"/>
      <c r="BF53" s="5"/>
    </row>
    <row r="54" spans="1:58" ht="21.9" hidden="1" customHeight="1" x14ac:dyDescent="0.45">
      <c r="A54" s="255"/>
      <c r="B54" s="1037"/>
      <c r="C54" s="1038"/>
      <c r="D54" s="1038"/>
      <c r="E54" s="1038"/>
      <c r="F54" s="1038"/>
      <c r="G54" s="1038"/>
      <c r="H54" s="1038"/>
      <c r="I54" s="1038"/>
      <c r="J54" s="1039"/>
      <c r="K54" s="1037"/>
      <c r="L54" s="1038"/>
      <c r="M54" s="1038"/>
      <c r="N54" s="1039"/>
      <c r="O54" s="1037"/>
      <c r="P54" s="1038"/>
      <c r="Q54" s="1038"/>
      <c r="R54" s="1038"/>
      <c r="S54" s="1038"/>
      <c r="T54" s="1039"/>
      <c r="U54" s="1037"/>
      <c r="V54" s="1038"/>
      <c r="W54" s="1038"/>
      <c r="X54" s="1038"/>
      <c r="Y54" s="1038"/>
      <c r="Z54" s="1039"/>
      <c r="AA54" s="1037"/>
      <c r="AB54" s="1038"/>
      <c r="AC54" s="1038"/>
      <c r="AD54" s="1038"/>
      <c r="AE54" s="1039"/>
      <c r="AF54" s="989" t="s">
        <v>40</v>
      </c>
      <c r="AG54" s="989"/>
      <c r="AH54" s="989"/>
      <c r="AI54" s="989"/>
      <c r="AJ54" s="989"/>
      <c r="AK54" s="990"/>
      <c r="AL54" s="1052" t="s">
        <v>12</v>
      </c>
      <c r="AM54" s="1053"/>
      <c r="AN54" s="1053"/>
      <c r="AO54" s="1053"/>
      <c r="AP54" s="1053"/>
      <c r="AQ54" s="1053"/>
      <c r="AR54" s="1053"/>
      <c r="AS54" s="1053"/>
      <c r="AT54" s="1053"/>
      <c r="AU54" s="1053"/>
      <c r="AV54" s="1053"/>
      <c r="AW54" s="1053"/>
      <c r="AX54" s="1053"/>
      <c r="AY54" s="1053"/>
      <c r="AZ54" s="1054"/>
      <c r="BA54" s="1010"/>
      <c r="BB54" s="1010"/>
      <c r="BC54" s="1010"/>
      <c r="BD54" s="1010"/>
      <c r="BE54" s="1055"/>
      <c r="BF54" s="3"/>
    </row>
    <row r="55" spans="1:58" ht="21.9" hidden="1" customHeight="1" x14ac:dyDescent="0.45">
      <c r="A55" s="255"/>
      <c r="B55" s="1037"/>
      <c r="C55" s="1038"/>
      <c r="D55" s="1038"/>
      <c r="E55" s="1038"/>
      <c r="F55" s="1038"/>
      <c r="G55" s="1038"/>
      <c r="H55" s="1038"/>
      <c r="I55" s="1038"/>
      <c r="J55" s="1039"/>
      <c r="K55" s="1037"/>
      <c r="L55" s="1038"/>
      <c r="M55" s="1038"/>
      <c r="N55" s="1039"/>
      <c r="O55" s="1037"/>
      <c r="P55" s="1038"/>
      <c r="Q55" s="1038"/>
      <c r="R55" s="1038"/>
      <c r="S55" s="1038"/>
      <c r="T55" s="1039"/>
      <c r="U55" s="1037"/>
      <c r="V55" s="1038"/>
      <c r="W55" s="1038"/>
      <c r="X55" s="1038"/>
      <c r="Y55" s="1038"/>
      <c r="Z55" s="1039"/>
      <c r="AA55" s="1037"/>
      <c r="AB55" s="1038"/>
      <c r="AC55" s="1038"/>
      <c r="AD55" s="1038"/>
      <c r="AE55" s="1039"/>
      <c r="AF55" s="989" t="s">
        <v>41</v>
      </c>
      <c r="AG55" s="989"/>
      <c r="AH55" s="989"/>
      <c r="AI55" s="989"/>
      <c r="AJ55" s="989"/>
      <c r="AK55" s="990"/>
      <c r="AL55" s="973" t="s">
        <v>42</v>
      </c>
      <c r="AM55" s="974"/>
      <c r="AN55" s="974"/>
      <c r="AO55" s="974"/>
      <c r="AP55" s="974"/>
      <c r="AQ55" s="974"/>
      <c r="AR55" s="974"/>
      <c r="AS55" s="974"/>
      <c r="AT55" s="974"/>
      <c r="AU55" s="974"/>
      <c r="AV55" s="974"/>
      <c r="AW55" s="974"/>
      <c r="AX55" s="974"/>
      <c r="AY55" s="974"/>
      <c r="AZ55" s="975"/>
      <c r="BA55" s="1010"/>
      <c r="BB55" s="1010"/>
      <c r="BC55" s="1010"/>
      <c r="BD55" s="1010"/>
      <c r="BE55" s="1055"/>
      <c r="BF55" s="3"/>
    </row>
    <row r="56" spans="1:58" ht="21.9" hidden="1" customHeight="1" x14ac:dyDescent="0.45">
      <c r="A56" s="255"/>
      <c r="B56" s="1037"/>
      <c r="C56" s="1038"/>
      <c r="D56" s="1038"/>
      <c r="E56" s="1038"/>
      <c r="F56" s="1038"/>
      <c r="G56" s="1038"/>
      <c r="H56" s="1038"/>
      <c r="I56" s="1038"/>
      <c r="J56" s="1039"/>
      <c r="K56" s="1037"/>
      <c r="L56" s="1038"/>
      <c r="M56" s="1038"/>
      <c r="N56" s="1039"/>
      <c r="O56" s="1037"/>
      <c r="P56" s="1038"/>
      <c r="Q56" s="1038"/>
      <c r="R56" s="1038"/>
      <c r="S56" s="1038"/>
      <c r="T56" s="1039"/>
      <c r="U56" s="1037"/>
      <c r="V56" s="1038"/>
      <c r="W56" s="1038"/>
      <c r="X56" s="1038"/>
      <c r="Y56" s="1038"/>
      <c r="Z56" s="1039"/>
      <c r="AA56" s="1037"/>
      <c r="AB56" s="1038"/>
      <c r="AC56" s="1038"/>
      <c r="AD56" s="1038"/>
      <c r="AE56" s="1039"/>
      <c r="AF56" s="1060" t="s">
        <v>43</v>
      </c>
      <c r="AG56" s="1061"/>
      <c r="AH56" s="1061"/>
      <c r="AI56" s="1061"/>
      <c r="AJ56" s="1061"/>
      <c r="AK56" s="1062"/>
      <c r="AL56" s="973" t="s">
        <v>12</v>
      </c>
      <c r="AM56" s="974"/>
      <c r="AN56" s="974"/>
      <c r="AO56" s="974"/>
      <c r="AP56" s="974"/>
      <c r="AQ56" s="974"/>
      <c r="AR56" s="974"/>
      <c r="AS56" s="974"/>
      <c r="AT56" s="974"/>
      <c r="AU56" s="974"/>
      <c r="AV56" s="974"/>
      <c r="AW56" s="974"/>
      <c r="AX56" s="974"/>
      <c r="AY56" s="974"/>
      <c r="AZ56" s="975"/>
      <c r="BA56" s="1060"/>
      <c r="BB56" s="1061"/>
      <c r="BC56" s="1061"/>
      <c r="BD56" s="1061"/>
      <c r="BE56" s="1063"/>
      <c r="BF56" s="4"/>
    </row>
    <row r="57" spans="1:58" ht="21.9" hidden="1" customHeight="1" x14ac:dyDescent="0.45">
      <c r="A57" s="255"/>
      <c r="B57" s="1037"/>
      <c r="C57" s="1038"/>
      <c r="D57" s="1038"/>
      <c r="E57" s="1038"/>
      <c r="F57" s="1038"/>
      <c r="G57" s="1038"/>
      <c r="H57" s="1038"/>
      <c r="I57" s="1038"/>
      <c r="J57" s="1039"/>
      <c r="K57" s="1037"/>
      <c r="L57" s="1038"/>
      <c r="M57" s="1038"/>
      <c r="N57" s="1039"/>
      <c r="O57" s="1037"/>
      <c r="P57" s="1038"/>
      <c r="Q57" s="1038"/>
      <c r="R57" s="1038"/>
      <c r="S57" s="1038"/>
      <c r="T57" s="1039"/>
      <c r="U57" s="1037"/>
      <c r="V57" s="1038"/>
      <c r="W57" s="1038"/>
      <c r="X57" s="1038"/>
      <c r="Y57" s="1038"/>
      <c r="Z57" s="1039"/>
      <c r="AA57" s="1037"/>
      <c r="AB57" s="1038"/>
      <c r="AC57" s="1038"/>
      <c r="AD57" s="1038"/>
      <c r="AE57" s="1039"/>
      <c r="AF57" s="989" t="s">
        <v>44</v>
      </c>
      <c r="AG57" s="989"/>
      <c r="AH57" s="989"/>
      <c r="AI57" s="989"/>
      <c r="AJ57" s="989"/>
      <c r="AK57" s="990"/>
      <c r="AL57" s="973" t="s">
        <v>45</v>
      </c>
      <c r="AM57" s="974"/>
      <c r="AN57" s="974"/>
      <c r="AO57" s="974"/>
      <c r="AP57" s="974"/>
      <c r="AQ57" s="974"/>
      <c r="AR57" s="974"/>
      <c r="AS57" s="974"/>
      <c r="AT57" s="974"/>
      <c r="AU57" s="974"/>
      <c r="AV57" s="974"/>
      <c r="AW57" s="974"/>
      <c r="AX57" s="974"/>
      <c r="AY57" s="974"/>
      <c r="AZ57" s="975"/>
      <c r="BA57" s="1010"/>
      <c r="BB57" s="1010"/>
      <c r="BC57" s="1010"/>
      <c r="BD57" s="1010"/>
      <c r="BE57" s="1055"/>
      <c r="BF57" s="3"/>
    </row>
    <row r="58" spans="1:58" ht="21.9" hidden="1" customHeight="1" x14ac:dyDescent="0.45">
      <c r="A58" s="255"/>
      <c r="B58" s="1037"/>
      <c r="C58" s="1038"/>
      <c r="D58" s="1038"/>
      <c r="E58" s="1038"/>
      <c r="F58" s="1038"/>
      <c r="G58" s="1038"/>
      <c r="H58" s="1038"/>
      <c r="I58" s="1038"/>
      <c r="J58" s="1039"/>
      <c r="K58" s="1037"/>
      <c r="L58" s="1038"/>
      <c r="M58" s="1038"/>
      <c r="N58" s="1039"/>
      <c r="O58" s="1037"/>
      <c r="P58" s="1038"/>
      <c r="Q58" s="1038"/>
      <c r="R58" s="1038"/>
      <c r="S58" s="1038"/>
      <c r="T58" s="1039"/>
      <c r="U58" s="1037"/>
      <c r="V58" s="1038"/>
      <c r="W58" s="1038"/>
      <c r="X58" s="1038"/>
      <c r="Y58" s="1038"/>
      <c r="Z58" s="1039"/>
      <c r="AA58" s="1037"/>
      <c r="AB58" s="1038"/>
      <c r="AC58" s="1038"/>
      <c r="AD58" s="1038"/>
      <c r="AE58" s="1039"/>
      <c r="AF58" s="1060" t="s">
        <v>739</v>
      </c>
      <c r="AG58" s="1061"/>
      <c r="AH58" s="1061"/>
      <c r="AI58" s="1061"/>
      <c r="AJ58" s="1061"/>
      <c r="AK58" s="1062"/>
      <c r="AL58" s="973" t="s">
        <v>12</v>
      </c>
      <c r="AM58" s="974"/>
      <c r="AN58" s="974"/>
      <c r="AO58" s="974"/>
      <c r="AP58" s="974"/>
      <c r="AQ58" s="974"/>
      <c r="AR58" s="974"/>
      <c r="AS58" s="974"/>
      <c r="AT58" s="974"/>
      <c r="AU58" s="974"/>
      <c r="AV58" s="974"/>
      <c r="AW58" s="974"/>
      <c r="AX58" s="974"/>
      <c r="AY58" s="974"/>
      <c r="AZ58" s="975"/>
      <c r="BA58" s="1060"/>
      <c r="BB58" s="1061"/>
      <c r="BC58" s="1061"/>
      <c r="BD58" s="1061"/>
      <c r="BE58" s="1063"/>
      <c r="BF58" s="3"/>
    </row>
    <row r="59" spans="1:58" ht="21.9" hidden="1" customHeight="1" x14ac:dyDescent="0.45">
      <c r="A59" s="255"/>
      <c r="B59" s="1037"/>
      <c r="C59" s="1038"/>
      <c r="D59" s="1038"/>
      <c r="E59" s="1038"/>
      <c r="F59" s="1038"/>
      <c r="G59" s="1038"/>
      <c r="H59" s="1038"/>
      <c r="I59" s="1038"/>
      <c r="J59" s="1039"/>
      <c r="K59" s="1037"/>
      <c r="L59" s="1038"/>
      <c r="M59" s="1038"/>
      <c r="N59" s="1039"/>
      <c r="O59" s="1037"/>
      <c r="P59" s="1038"/>
      <c r="Q59" s="1038"/>
      <c r="R59" s="1038"/>
      <c r="S59" s="1038"/>
      <c r="T59" s="1039"/>
      <c r="U59" s="1037"/>
      <c r="V59" s="1038"/>
      <c r="W59" s="1038"/>
      <c r="X59" s="1038"/>
      <c r="Y59" s="1038"/>
      <c r="Z59" s="1039"/>
      <c r="AA59" s="1037"/>
      <c r="AB59" s="1038"/>
      <c r="AC59" s="1038"/>
      <c r="AD59" s="1038"/>
      <c r="AE59" s="1039"/>
      <c r="AF59" s="988" t="s">
        <v>20</v>
      </c>
      <c r="AG59" s="989"/>
      <c r="AH59" s="989"/>
      <c r="AI59" s="989"/>
      <c r="AJ59" s="989"/>
      <c r="AK59" s="990"/>
      <c r="AL59" s="973" t="s">
        <v>46</v>
      </c>
      <c r="AM59" s="974"/>
      <c r="AN59" s="974"/>
      <c r="AO59" s="974"/>
      <c r="AP59" s="974"/>
      <c r="AQ59" s="974"/>
      <c r="AR59" s="974"/>
      <c r="AS59" s="974"/>
      <c r="AT59" s="974"/>
      <c r="AU59" s="974"/>
      <c r="AV59" s="974"/>
      <c r="AW59" s="974"/>
      <c r="AX59" s="974"/>
      <c r="AY59" s="974"/>
      <c r="AZ59" s="975"/>
      <c r="BA59" s="1060"/>
      <c r="BB59" s="1061"/>
      <c r="BC59" s="1061"/>
      <c r="BD59" s="1061"/>
      <c r="BE59" s="1063"/>
      <c r="BF59" s="3"/>
    </row>
    <row r="60" spans="1:58" ht="21.9" hidden="1" customHeight="1" x14ac:dyDescent="0.45">
      <c r="A60" s="255"/>
      <c r="B60" s="1037"/>
      <c r="C60" s="1038"/>
      <c r="D60" s="1038"/>
      <c r="E60" s="1038"/>
      <c r="F60" s="1038"/>
      <c r="G60" s="1038"/>
      <c r="H60" s="1038"/>
      <c r="I60" s="1038"/>
      <c r="J60" s="1039"/>
      <c r="K60" s="1037"/>
      <c r="L60" s="1038"/>
      <c r="M60" s="1038"/>
      <c r="N60" s="1039"/>
      <c r="O60" s="1037"/>
      <c r="P60" s="1038"/>
      <c r="Q60" s="1038"/>
      <c r="R60" s="1038"/>
      <c r="S60" s="1038"/>
      <c r="T60" s="1039"/>
      <c r="U60" s="1037"/>
      <c r="V60" s="1038"/>
      <c r="W60" s="1038"/>
      <c r="X60" s="1038"/>
      <c r="Y60" s="1038"/>
      <c r="Z60" s="1039"/>
      <c r="AA60" s="1037"/>
      <c r="AB60" s="1038"/>
      <c r="AC60" s="1038"/>
      <c r="AD60" s="1038"/>
      <c r="AE60" s="1039"/>
      <c r="AF60" s="988" t="s">
        <v>11</v>
      </c>
      <c r="AG60" s="989"/>
      <c r="AH60" s="989"/>
      <c r="AI60" s="989"/>
      <c r="AJ60" s="989"/>
      <c r="AK60" s="990"/>
      <c r="AL60" s="973" t="s">
        <v>12</v>
      </c>
      <c r="AM60" s="974"/>
      <c r="AN60" s="974"/>
      <c r="AO60" s="974"/>
      <c r="AP60" s="974"/>
      <c r="AQ60" s="974"/>
      <c r="AR60" s="974"/>
      <c r="AS60" s="974"/>
      <c r="AT60" s="974"/>
      <c r="AU60" s="974"/>
      <c r="AV60" s="974"/>
      <c r="AW60" s="974"/>
      <c r="AX60" s="974"/>
      <c r="AY60" s="974"/>
      <c r="AZ60" s="975"/>
      <c r="BA60" s="1060"/>
      <c r="BB60" s="1061"/>
      <c r="BC60" s="1061"/>
      <c r="BD60" s="1061"/>
      <c r="BE60" s="1063"/>
      <c r="BF60" s="3"/>
    </row>
    <row r="61" spans="1:58" ht="21.9" hidden="1" customHeight="1" x14ac:dyDescent="0.45">
      <c r="A61" s="255"/>
      <c r="B61" s="1037"/>
      <c r="C61" s="1038"/>
      <c r="D61" s="1038"/>
      <c r="E61" s="1038"/>
      <c r="F61" s="1038"/>
      <c r="G61" s="1038"/>
      <c r="H61" s="1038"/>
      <c r="I61" s="1038"/>
      <c r="J61" s="1039"/>
      <c r="K61" s="1037"/>
      <c r="L61" s="1038"/>
      <c r="M61" s="1038"/>
      <c r="N61" s="1039"/>
      <c r="O61" s="1037"/>
      <c r="P61" s="1038"/>
      <c r="Q61" s="1038"/>
      <c r="R61" s="1038"/>
      <c r="S61" s="1038"/>
      <c r="T61" s="1039"/>
      <c r="U61" s="1037"/>
      <c r="V61" s="1038"/>
      <c r="W61" s="1038"/>
      <c r="X61" s="1038"/>
      <c r="Y61" s="1038"/>
      <c r="Z61" s="1039"/>
      <c r="AA61" s="1037"/>
      <c r="AB61" s="1038"/>
      <c r="AC61" s="1038"/>
      <c r="AD61" s="1038"/>
      <c r="AE61" s="1039"/>
      <c r="AF61" s="989" t="s">
        <v>25</v>
      </c>
      <c r="AG61" s="989"/>
      <c r="AH61" s="989"/>
      <c r="AI61" s="989"/>
      <c r="AJ61" s="989"/>
      <c r="AK61" s="990"/>
      <c r="AL61" s="1052" t="s">
        <v>12</v>
      </c>
      <c r="AM61" s="1053"/>
      <c r="AN61" s="1053"/>
      <c r="AO61" s="1053"/>
      <c r="AP61" s="1053"/>
      <c r="AQ61" s="1053"/>
      <c r="AR61" s="1053"/>
      <c r="AS61" s="1053"/>
      <c r="AT61" s="1053"/>
      <c r="AU61" s="1053"/>
      <c r="AV61" s="1053"/>
      <c r="AW61" s="1053"/>
      <c r="AX61" s="1053"/>
      <c r="AY61" s="1053"/>
      <c r="AZ61" s="1054"/>
      <c r="BA61" s="1010"/>
      <c r="BB61" s="1010"/>
      <c r="BC61" s="1010"/>
      <c r="BD61" s="1010"/>
      <c r="BE61" s="1055"/>
      <c r="BF61" s="3"/>
    </row>
    <row r="62" spans="1:58" ht="21.9" hidden="1" customHeight="1" x14ac:dyDescent="0.45">
      <c r="A62" s="255"/>
      <c r="B62" s="1037"/>
      <c r="C62" s="1038"/>
      <c r="D62" s="1038"/>
      <c r="E62" s="1038"/>
      <c r="F62" s="1038"/>
      <c r="G62" s="1038"/>
      <c r="H62" s="1038"/>
      <c r="I62" s="1038"/>
      <c r="J62" s="1039"/>
      <c r="K62" s="1037"/>
      <c r="L62" s="1038"/>
      <c r="M62" s="1038"/>
      <c r="N62" s="1039"/>
      <c r="O62" s="1037"/>
      <c r="P62" s="1038"/>
      <c r="Q62" s="1038"/>
      <c r="R62" s="1038"/>
      <c r="S62" s="1038"/>
      <c r="T62" s="1039"/>
      <c r="U62" s="1037"/>
      <c r="V62" s="1038"/>
      <c r="W62" s="1038"/>
      <c r="X62" s="1038"/>
      <c r="Y62" s="1038"/>
      <c r="Z62" s="1039"/>
      <c r="AA62" s="1037"/>
      <c r="AB62" s="1038"/>
      <c r="AC62" s="1038"/>
      <c r="AD62" s="1038"/>
      <c r="AE62" s="1039"/>
      <c r="AF62" s="989" t="s">
        <v>14</v>
      </c>
      <c r="AG62" s="989"/>
      <c r="AH62" s="989"/>
      <c r="AI62" s="989"/>
      <c r="AJ62" s="989"/>
      <c r="AK62" s="990"/>
      <c r="AL62" s="1052" t="s">
        <v>12</v>
      </c>
      <c r="AM62" s="1053"/>
      <c r="AN62" s="1053"/>
      <c r="AO62" s="1053"/>
      <c r="AP62" s="1053"/>
      <c r="AQ62" s="1053"/>
      <c r="AR62" s="1053"/>
      <c r="AS62" s="1053"/>
      <c r="AT62" s="1053"/>
      <c r="AU62" s="1053"/>
      <c r="AV62" s="1053"/>
      <c r="AW62" s="1053"/>
      <c r="AX62" s="1053"/>
      <c r="AY62" s="1053"/>
      <c r="AZ62" s="1054"/>
      <c r="BA62" s="1010"/>
      <c r="BB62" s="1010"/>
      <c r="BC62" s="1010"/>
      <c r="BD62" s="1010"/>
      <c r="BE62" s="1055"/>
      <c r="BF62" s="3"/>
    </row>
    <row r="63" spans="1:58" ht="21.9" hidden="1" customHeight="1" x14ac:dyDescent="0.45">
      <c r="A63" s="255"/>
      <c r="B63" s="1037"/>
      <c r="C63" s="1038"/>
      <c r="D63" s="1038"/>
      <c r="E63" s="1038"/>
      <c r="F63" s="1038"/>
      <c r="G63" s="1038"/>
      <c r="H63" s="1038"/>
      <c r="I63" s="1038"/>
      <c r="J63" s="1039"/>
      <c r="K63" s="1037"/>
      <c r="L63" s="1038"/>
      <c r="M63" s="1038"/>
      <c r="N63" s="1039"/>
      <c r="O63" s="1037"/>
      <c r="P63" s="1038"/>
      <c r="Q63" s="1038"/>
      <c r="R63" s="1038"/>
      <c r="S63" s="1038"/>
      <c r="T63" s="1039"/>
      <c r="U63" s="1037"/>
      <c r="V63" s="1038"/>
      <c r="W63" s="1038"/>
      <c r="X63" s="1038"/>
      <c r="Y63" s="1038"/>
      <c r="Z63" s="1039"/>
      <c r="AA63" s="1037"/>
      <c r="AB63" s="1038"/>
      <c r="AC63" s="1038"/>
      <c r="AD63" s="1038"/>
      <c r="AE63" s="1039"/>
      <c r="AF63" s="990" t="s">
        <v>32</v>
      </c>
      <c r="AG63" s="1010"/>
      <c r="AH63" s="1010"/>
      <c r="AI63" s="1010"/>
      <c r="AJ63" s="1010"/>
      <c r="AK63" s="1010"/>
      <c r="AL63" s="973" t="s">
        <v>12</v>
      </c>
      <c r="AM63" s="974"/>
      <c r="AN63" s="974"/>
      <c r="AO63" s="974"/>
      <c r="AP63" s="974"/>
      <c r="AQ63" s="974"/>
      <c r="AR63" s="974"/>
      <c r="AS63" s="974"/>
      <c r="AT63" s="974"/>
      <c r="AU63" s="974"/>
      <c r="AV63" s="974"/>
      <c r="AW63" s="974"/>
      <c r="AX63" s="974"/>
      <c r="AY63" s="974"/>
      <c r="AZ63" s="975"/>
      <c r="BA63" s="1010"/>
      <c r="BB63" s="1010"/>
      <c r="BC63" s="1010"/>
      <c r="BD63" s="1010"/>
      <c r="BE63" s="1055"/>
      <c r="BF63" s="3"/>
    </row>
    <row r="64" spans="1:58" ht="21.9" hidden="1" customHeight="1" x14ac:dyDescent="0.45">
      <c r="A64" s="255"/>
      <c r="B64" s="1037"/>
      <c r="C64" s="1038"/>
      <c r="D64" s="1038"/>
      <c r="E64" s="1038"/>
      <c r="F64" s="1038"/>
      <c r="G64" s="1038"/>
      <c r="H64" s="1038"/>
      <c r="I64" s="1038"/>
      <c r="J64" s="1039"/>
      <c r="K64" s="1037"/>
      <c r="L64" s="1038"/>
      <c r="M64" s="1038"/>
      <c r="N64" s="1039"/>
      <c r="O64" s="1037"/>
      <c r="P64" s="1038"/>
      <c r="Q64" s="1038"/>
      <c r="R64" s="1038"/>
      <c r="S64" s="1038"/>
      <c r="T64" s="1039"/>
      <c r="U64" s="1037"/>
      <c r="V64" s="1038"/>
      <c r="W64" s="1038"/>
      <c r="X64" s="1038"/>
      <c r="Y64" s="1038"/>
      <c r="Z64" s="1039"/>
      <c r="AA64" s="1037"/>
      <c r="AB64" s="1038"/>
      <c r="AC64" s="1038"/>
      <c r="AD64" s="1038"/>
      <c r="AE64" s="1039"/>
      <c r="AF64" s="990" t="s">
        <v>47</v>
      </c>
      <c r="AG64" s="1010"/>
      <c r="AH64" s="1010"/>
      <c r="AI64" s="1010"/>
      <c r="AJ64" s="1010"/>
      <c r="AK64" s="1010"/>
      <c r="AL64" s="973" t="s">
        <v>48</v>
      </c>
      <c r="AM64" s="974"/>
      <c r="AN64" s="974"/>
      <c r="AO64" s="974"/>
      <c r="AP64" s="974"/>
      <c r="AQ64" s="974"/>
      <c r="AR64" s="974"/>
      <c r="AS64" s="974"/>
      <c r="AT64" s="974"/>
      <c r="AU64" s="974"/>
      <c r="AV64" s="974"/>
      <c r="AW64" s="974"/>
      <c r="AX64" s="974"/>
      <c r="AY64" s="974"/>
      <c r="AZ64" s="975"/>
      <c r="BA64" s="1010"/>
      <c r="BB64" s="1010"/>
      <c r="BC64" s="1010"/>
      <c r="BD64" s="1010"/>
      <c r="BE64" s="1055"/>
      <c r="BF64" s="3"/>
    </row>
    <row r="65" spans="1:58" ht="21.9" hidden="1" customHeight="1" x14ac:dyDescent="0.45">
      <c r="A65" s="255"/>
      <c r="B65" s="1037"/>
      <c r="C65" s="1038"/>
      <c r="D65" s="1038"/>
      <c r="E65" s="1038"/>
      <c r="F65" s="1038"/>
      <c r="G65" s="1038"/>
      <c r="H65" s="1038"/>
      <c r="I65" s="1038"/>
      <c r="J65" s="1039"/>
      <c r="K65" s="1037"/>
      <c r="L65" s="1038"/>
      <c r="M65" s="1038"/>
      <c r="N65" s="1039"/>
      <c r="O65" s="1037"/>
      <c r="P65" s="1038"/>
      <c r="Q65" s="1038"/>
      <c r="R65" s="1038"/>
      <c r="S65" s="1038"/>
      <c r="T65" s="1039"/>
      <c r="U65" s="1037"/>
      <c r="V65" s="1038"/>
      <c r="W65" s="1038"/>
      <c r="X65" s="1038"/>
      <c r="Y65" s="1038"/>
      <c r="Z65" s="1039"/>
      <c r="AA65" s="1037"/>
      <c r="AB65" s="1038"/>
      <c r="AC65" s="1038"/>
      <c r="AD65" s="1038"/>
      <c r="AE65" s="1039"/>
      <c r="AF65" s="990" t="s">
        <v>49</v>
      </c>
      <c r="AG65" s="1010"/>
      <c r="AH65" s="1010"/>
      <c r="AI65" s="1010"/>
      <c r="AJ65" s="1010"/>
      <c r="AK65" s="1010"/>
      <c r="AL65" s="1064" t="s">
        <v>12</v>
      </c>
      <c r="AM65" s="974"/>
      <c r="AN65" s="974"/>
      <c r="AO65" s="974"/>
      <c r="AP65" s="974"/>
      <c r="AQ65" s="974"/>
      <c r="AR65" s="974"/>
      <c r="AS65" s="974"/>
      <c r="AT65" s="974"/>
      <c r="AU65" s="974"/>
      <c r="AV65" s="974"/>
      <c r="AW65" s="974"/>
      <c r="AX65" s="974"/>
      <c r="AY65" s="974"/>
      <c r="AZ65" s="975"/>
      <c r="BA65" s="1010"/>
      <c r="BB65" s="1010"/>
      <c r="BC65" s="1010"/>
      <c r="BD65" s="1010"/>
      <c r="BE65" s="1055"/>
      <c r="BF65" s="4"/>
    </row>
    <row r="66" spans="1:58" ht="21.9" hidden="1" customHeight="1" x14ac:dyDescent="0.45">
      <c r="A66" s="255"/>
      <c r="B66" s="1037"/>
      <c r="C66" s="1038"/>
      <c r="D66" s="1038"/>
      <c r="E66" s="1038"/>
      <c r="F66" s="1038"/>
      <c r="G66" s="1038"/>
      <c r="H66" s="1038"/>
      <c r="I66" s="1038"/>
      <c r="J66" s="1039"/>
      <c r="K66" s="1037"/>
      <c r="L66" s="1038"/>
      <c r="M66" s="1038"/>
      <c r="N66" s="1039"/>
      <c r="O66" s="1037"/>
      <c r="P66" s="1038"/>
      <c r="Q66" s="1038"/>
      <c r="R66" s="1038"/>
      <c r="S66" s="1038"/>
      <c r="T66" s="1039"/>
      <c r="U66" s="1037"/>
      <c r="V66" s="1038"/>
      <c r="W66" s="1038"/>
      <c r="X66" s="1038"/>
      <c r="Y66" s="1038"/>
      <c r="Z66" s="1039"/>
      <c r="AA66" s="1037"/>
      <c r="AB66" s="1038"/>
      <c r="AC66" s="1038"/>
      <c r="AD66" s="1038"/>
      <c r="AE66" s="1039"/>
      <c r="AF66" s="990" t="s">
        <v>50</v>
      </c>
      <c r="AG66" s="1010"/>
      <c r="AH66" s="1010"/>
      <c r="AI66" s="1010"/>
      <c r="AJ66" s="1010"/>
      <c r="AK66" s="1010"/>
      <c r="AL66" s="1064" t="s">
        <v>51</v>
      </c>
      <c r="AM66" s="974"/>
      <c r="AN66" s="974"/>
      <c r="AO66" s="974"/>
      <c r="AP66" s="974"/>
      <c r="AQ66" s="974"/>
      <c r="AR66" s="974"/>
      <c r="AS66" s="974"/>
      <c r="AT66" s="974"/>
      <c r="AU66" s="974"/>
      <c r="AV66" s="974"/>
      <c r="AW66" s="974"/>
      <c r="AX66" s="974"/>
      <c r="AY66" s="974"/>
      <c r="AZ66" s="975"/>
      <c r="BA66" s="1010"/>
      <c r="BB66" s="1010"/>
      <c r="BC66" s="1010"/>
      <c r="BD66" s="1010"/>
      <c r="BE66" s="1055"/>
      <c r="BF66" s="4"/>
    </row>
    <row r="67" spans="1:58" ht="21.9" hidden="1" customHeight="1" x14ac:dyDescent="0.45">
      <c r="A67" s="255"/>
      <c r="B67" s="1037"/>
      <c r="C67" s="1038"/>
      <c r="D67" s="1038"/>
      <c r="E67" s="1038"/>
      <c r="F67" s="1038"/>
      <c r="G67" s="1038"/>
      <c r="H67" s="1038"/>
      <c r="I67" s="1038"/>
      <c r="J67" s="1039"/>
      <c r="K67" s="1037"/>
      <c r="L67" s="1038"/>
      <c r="M67" s="1038"/>
      <c r="N67" s="1039"/>
      <c r="O67" s="1037"/>
      <c r="P67" s="1038"/>
      <c r="Q67" s="1038"/>
      <c r="R67" s="1038"/>
      <c r="S67" s="1038"/>
      <c r="T67" s="1039"/>
      <c r="U67" s="1037"/>
      <c r="V67" s="1038"/>
      <c r="W67" s="1038"/>
      <c r="X67" s="1038"/>
      <c r="Y67" s="1038"/>
      <c r="Z67" s="1039"/>
      <c r="AA67" s="1037"/>
      <c r="AB67" s="1038"/>
      <c r="AC67" s="1038"/>
      <c r="AD67" s="1038"/>
      <c r="AE67" s="1039"/>
      <c r="AF67" s="990" t="s">
        <v>52</v>
      </c>
      <c r="AG67" s="1010"/>
      <c r="AH67" s="1010"/>
      <c r="AI67" s="1010"/>
      <c r="AJ67" s="1010"/>
      <c r="AK67" s="1010"/>
      <c r="AL67" s="973" t="s">
        <v>53</v>
      </c>
      <c r="AM67" s="974"/>
      <c r="AN67" s="974"/>
      <c r="AO67" s="974"/>
      <c r="AP67" s="974"/>
      <c r="AQ67" s="974"/>
      <c r="AR67" s="974"/>
      <c r="AS67" s="974"/>
      <c r="AT67" s="974"/>
      <c r="AU67" s="974"/>
      <c r="AV67" s="974"/>
      <c r="AW67" s="974"/>
      <c r="AX67" s="974"/>
      <c r="AY67" s="974"/>
      <c r="AZ67" s="975"/>
      <c r="BA67" s="1010"/>
      <c r="BB67" s="1010"/>
      <c r="BC67" s="1010"/>
      <c r="BD67" s="1010"/>
      <c r="BE67" s="1055"/>
      <c r="BF67" s="3"/>
    </row>
    <row r="68" spans="1:58" ht="21.9" hidden="1" customHeight="1" x14ac:dyDescent="0.45">
      <c r="A68" s="255"/>
      <c r="B68" s="1037"/>
      <c r="C68" s="1038"/>
      <c r="D68" s="1038"/>
      <c r="E68" s="1038"/>
      <c r="F68" s="1038"/>
      <c r="G68" s="1038"/>
      <c r="H68" s="1038"/>
      <c r="I68" s="1038"/>
      <c r="J68" s="1039"/>
      <c r="K68" s="1037"/>
      <c r="L68" s="1038"/>
      <c r="M68" s="1038"/>
      <c r="N68" s="1039"/>
      <c r="O68" s="1037"/>
      <c r="P68" s="1038"/>
      <c r="Q68" s="1038"/>
      <c r="R68" s="1038"/>
      <c r="S68" s="1038"/>
      <c r="T68" s="1039"/>
      <c r="U68" s="1037"/>
      <c r="V68" s="1038"/>
      <c r="W68" s="1038"/>
      <c r="X68" s="1038"/>
      <c r="Y68" s="1038"/>
      <c r="Z68" s="1039"/>
      <c r="AA68" s="1037"/>
      <c r="AB68" s="1038"/>
      <c r="AC68" s="1038"/>
      <c r="AD68" s="1038"/>
      <c r="AE68" s="1039"/>
      <c r="AF68" s="989" t="s">
        <v>54</v>
      </c>
      <c r="AG68" s="989"/>
      <c r="AH68" s="989"/>
      <c r="AI68" s="989"/>
      <c r="AJ68" s="989"/>
      <c r="AK68" s="990"/>
      <c r="AL68" s="1052" t="s">
        <v>12</v>
      </c>
      <c r="AM68" s="1053"/>
      <c r="AN68" s="1053"/>
      <c r="AO68" s="1053"/>
      <c r="AP68" s="1053"/>
      <c r="AQ68" s="1053"/>
      <c r="AR68" s="1053"/>
      <c r="AS68" s="1053"/>
      <c r="AT68" s="1053"/>
      <c r="AU68" s="1053"/>
      <c r="AV68" s="1053"/>
      <c r="AW68" s="1053"/>
      <c r="AX68" s="1053"/>
      <c r="AY68" s="1053"/>
      <c r="AZ68" s="1054"/>
      <c r="BA68" s="1010"/>
      <c r="BB68" s="1010"/>
      <c r="BC68" s="1010"/>
      <c r="BD68" s="1010"/>
      <c r="BE68" s="1055"/>
      <c r="BF68" s="4"/>
    </row>
    <row r="69" spans="1:58" ht="21.9" hidden="1" customHeight="1" x14ac:dyDescent="0.45">
      <c r="A69" s="255"/>
      <c r="B69" s="1037"/>
      <c r="C69" s="1038"/>
      <c r="D69" s="1038"/>
      <c r="E69" s="1038"/>
      <c r="F69" s="1038"/>
      <c r="G69" s="1038"/>
      <c r="H69" s="1038"/>
      <c r="I69" s="1038"/>
      <c r="J69" s="1039"/>
      <c r="K69" s="1037"/>
      <c r="L69" s="1038"/>
      <c r="M69" s="1038"/>
      <c r="N69" s="1039"/>
      <c r="O69" s="1037"/>
      <c r="P69" s="1038"/>
      <c r="Q69" s="1038"/>
      <c r="R69" s="1038"/>
      <c r="S69" s="1038"/>
      <c r="T69" s="1039"/>
      <c r="U69" s="1037"/>
      <c r="V69" s="1038"/>
      <c r="W69" s="1038"/>
      <c r="X69" s="1038"/>
      <c r="Y69" s="1038"/>
      <c r="Z69" s="1039"/>
      <c r="AA69" s="1037"/>
      <c r="AB69" s="1038"/>
      <c r="AC69" s="1038"/>
      <c r="AD69" s="1038"/>
      <c r="AE69" s="1039"/>
      <c r="AF69" s="989" t="s">
        <v>55</v>
      </c>
      <c r="AG69" s="989"/>
      <c r="AH69" s="989"/>
      <c r="AI69" s="989"/>
      <c r="AJ69" s="989"/>
      <c r="AK69" s="990"/>
      <c r="AL69" s="1052" t="s">
        <v>12</v>
      </c>
      <c r="AM69" s="1053"/>
      <c r="AN69" s="1053"/>
      <c r="AO69" s="1053"/>
      <c r="AP69" s="1053"/>
      <c r="AQ69" s="1053"/>
      <c r="AR69" s="1053"/>
      <c r="AS69" s="1053"/>
      <c r="AT69" s="1053"/>
      <c r="AU69" s="1053"/>
      <c r="AV69" s="1053"/>
      <c r="AW69" s="1053"/>
      <c r="AX69" s="1053"/>
      <c r="AY69" s="1053"/>
      <c r="AZ69" s="1054"/>
      <c r="BA69" s="1010"/>
      <c r="BB69" s="1010"/>
      <c r="BC69" s="1010"/>
      <c r="BD69" s="1010"/>
      <c r="BE69" s="1055"/>
      <c r="BF69" s="4"/>
    </row>
    <row r="70" spans="1:58" ht="21.9" hidden="1" customHeight="1" x14ac:dyDescent="0.45">
      <c r="A70" s="255"/>
      <c r="B70" s="1037"/>
      <c r="C70" s="1038"/>
      <c r="D70" s="1038"/>
      <c r="E70" s="1038"/>
      <c r="F70" s="1038"/>
      <c r="G70" s="1038"/>
      <c r="H70" s="1038"/>
      <c r="I70" s="1038"/>
      <c r="J70" s="1039"/>
      <c r="K70" s="1037"/>
      <c r="L70" s="1038"/>
      <c r="M70" s="1038"/>
      <c r="N70" s="1039"/>
      <c r="O70" s="1037"/>
      <c r="P70" s="1038"/>
      <c r="Q70" s="1038"/>
      <c r="R70" s="1038"/>
      <c r="S70" s="1038"/>
      <c r="T70" s="1039"/>
      <c r="U70" s="1037"/>
      <c r="V70" s="1038"/>
      <c r="W70" s="1038"/>
      <c r="X70" s="1038"/>
      <c r="Y70" s="1038"/>
      <c r="Z70" s="1039"/>
      <c r="AA70" s="1037"/>
      <c r="AB70" s="1038"/>
      <c r="AC70" s="1038"/>
      <c r="AD70" s="1038"/>
      <c r="AE70" s="1039"/>
      <c r="AF70" s="990" t="s">
        <v>56</v>
      </c>
      <c r="AG70" s="1010"/>
      <c r="AH70" s="1010"/>
      <c r="AI70" s="1010"/>
      <c r="AJ70" s="1010"/>
      <c r="AK70" s="1010"/>
      <c r="AL70" s="973" t="s">
        <v>12</v>
      </c>
      <c r="AM70" s="974"/>
      <c r="AN70" s="974"/>
      <c r="AO70" s="974"/>
      <c r="AP70" s="974"/>
      <c r="AQ70" s="974"/>
      <c r="AR70" s="974"/>
      <c r="AS70" s="974"/>
      <c r="AT70" s="974"/>
      <c r="AU70" s="974"/>
      <c r="AV70" s="974"/>
      <c r="AW70" s="974"/>
      <c r="AX70" s="974"/>
      <c r="AY70" s="974"/>
      <c r="AZ70" s="975"/>
      <c r="BA70" s="1010"/>
      <c r="BB70" s="1010"/>
      <c r="BC70" s="1010"/>
      <c r="BD70" s="1010"/>
      <c r="BE70" s="1055"/>
      <c r="BF70" s="3"/>
    </row>
    <row r="71" spans="1:58" ht="21.9" hidden="1" customHeight="1" x14ac:dyDescent="0.45">
      <c r="A71" s="255"/>
      <c r="B71" s="1037"/>
      <c r="C71" s="1038"/>
      <c r="D71" s="1038"/>
      <c r="E71" s="1038"/>
      <c r="F71" s="1038"/>
      <c r="G71" s="1038"/>
      <c r="H71" s="1038"/>
      <c r="I71" s="1038"/>
      <c r="J71" s="1039"/>
      <c r="K71" s="1037"/>
      <c r="L71" s="1038"/>
      <c r="M71" s="1038"/>
      <c r="N71" s="1039"/>
      <c r="O71" s="1037"/>
      <c r="P71" s="1038"/>
      <c r="Q71" s="1038"/>
      <c r="R71" s="1038"/>
      <c r="S71" s="1038"/>
      <c r="T71" s="1039"/>
      <c r="U71" s="1037"/>
      <c r="V71" s="1038"/>
      <c r="W71" s="1038"/>
      <c r="X71" s="1038"/>
      <c r="Y71" s="1038"/>
      <c r="Z71" s="1039"/>
      <c r="AA71" s="1037"/>
      <c r="AB71" s="1038"/>
      <c r="AC71" s="1038"/>
      <c r="AD71" s="1038"/>
      <c r="AE71" s="1039"/>
      <c r="AF71" s="990" t="s">
        <v>57</v>
      </c>
      <c r="AG71" s="1010"/>
      <c r="AH71" s="1010"/>
      <c r="AI71" s="1010"/>
      <c r="AJ71" s="1010"/>
      <c r="AK71" s="1010"/>
      <c r="AL71" s="973" t="s">
        <v>12</v>
      </c>
      <c r="AM71" s="974"/>
      <c r="AN71" s="974"/>
      <c r="AO71" s="974"/>
      <c r="AP71" s="974"/>
      <c r="AQ71" s="974"/>
      <c r="AR71" s="974"/>
      <c r="AS71" s="974"/>
      <c r="AT71" s="974"/>
      <c r="AU71" s="974"/>
      <c r="AV71" s="974"/>
      <c r="AW71" s="974"/>
      <c r="AX71" s="974"/>
      <c r="AY71" s="974"/>
      <c r="AZ71" s="975"/>
      <c r="BA71" s="1010"/>
      <c r="BB71" s="1010"/>
      <c r="BC71" s="1010"/>
      <c r="BD71" s="1010"/>
      <c r="BE71" s="1055"/>
      <c r="BF71" s="3"/>
    </row>
    <row r="72" spans="1:58" ht="21.9" hidden="1" customHeight="1" x14ac:dyDescent="0.45">
      <c r="A72" s="255"/>
      <c r="B72" s="1037"/>
      <c r="C72" s="1038"/>
      <c r="D72" s="1038"/>
      <c r="E72" s="1038"/>
      <c r="F72" s="1038"/>
      <c r="G72" s="1038"/>
      <c r="H72" s="1038"/>
      <c r="I72" s="1038"/>
      <c r="J72" s="1039"/>
      <c r="K72" s="1037"/>
      <c r="L72" s="1038"/>
      <c r="M72" s="1038"/>
      <c r="N72" s="1039"/>
      <c r="O72" s="1037"/>
      <c r="P72" s="1038"/>
      <c r="Q72" s="1038"/>
      <c r="R72" s="1038"/>
      <c r="S72" s="1038"/>
      <c r="T72" s="1039"/>
      <c r="U72" s="1037"/>
      <c r="V72" s="1038"/>
      <c r="W72" s="1038"/>
      <c r="X72" s="1038"/>
      <c r="Y72" s="1038"/>
      <c r="Z72" s="1039"/>
      <c r="AA72" s="1037"/>
      <c r="AB72" s="1038"/>
      <c r="AC72" s="1038"/>
      <c r="AD72" s="1038"/>
      <c r="AE72" s="1039"/>
      <c r="AF72" s="990" t="s">
        <v>58</v>
      </c>
      <c r="AG72" s="1010"/>
      <c r="AH72" s="1010"/>
      <c r="AI72" s="1010"/>
      <c r="AJ72" s="1010"/>
      <c r="AK72" s="1010"/>
      <c r="AL72" s="973" t="s">
        <v>12</v>
      </c>
      <c r="AM72" s="974"/>
      <c r="AN72" s="974"/>
      <c r="AO72" s="974"/>
      <c r="AP72" s="974"/>
      <c r="AQ72" s="974"/>
      <c r="AR72" s="974"/>
      <c r="AS72" s="974"/>
      <c r="AT72" s="974"/>
      <c r="AU72" s="974"/>
      <c r="AV72" s="974"/>
      <c r="AW72" s="974"/>
      <c r="AX72" s="974"/>
      <c r="AY72" s="974"/>
      <c r="AZ72" s="975"/>
      <c r="BA72" s="1010"/>
      <c r="BB72" s="1010"/>
      <c r="BC72" s="1010"/>
      <c r="BD72" s="1010"/>
      <c r="BE72" s="1055"/>
      <c r="BF72" s="3"/>
    </row>
    <row r="73" spans="1:58" ht="21.9" hidden="1" customHeight="1" x14ac:dyDescent="0.45">
      <c r="A73" s="255"/>
      <c r="B73" s="1037"/>
      <c r="C73" s="1038"/>
      <c r="D73" s="1038"/>
      <c r="E73" s="1038"/>
      <c r="F73" s="1038"/>
      <c r="G73" s="1038"/>
      <c r="H73" s="1038"/>
      <c r="I73" s="1038"/>
      <c r="J73" s="1039"/>
      <c r="K73" s="1037"/>
      <c r="L73" s="1038"/>
      <c r="M73" s="1038"/>
      <c r="N73" s="1039"/>
      <c r="O73" s="1037"/>
      <c r="P73" s="1038"/>
      <c r="Q73" s="1038"/>
      <c r="R73" s="1038"/>
      <c r="S73" s="1038"/>
      <c r="T73" s="1039"/>
      <c r="U73" s="1037"/>
      <c r="V73" s="1038"/>
      <c r="W73" s="1038"/>
      <c r="X73" s="1038"/>
      <c r="Y73" s="1038"/>
      <c r="Z73" s="1039"/>
      <c r="AA73" s="1037"/>
      <c r="AB73" s="1038"/>
      <c r="AC73" s="1038"/>
      <c r="AD73" s="1038"/>
      <c r="AE73" s="1039"/>
      <c r="AF73" s="990" t="s">
        <v>59</v>
      </c>
      <c r="AG73" s="1010"/>
      <c r="AH73" s="1010"/>
      <c r="AI73" s="1010"/>
      <c r="AJ73" s="1010"/>
      <c r="AK73" s="1010"/>
      <c r="AL73" s="973" t="s">
        <v>60</v>
      </c>
      <c r="AM73" s="974"/>
      <c r="AN73" s="974"/>
      <c r="AO73" s="974"/>
      <c r="AP73" s="974"/>
      <c r="AQ73" s="974"/>
      <c r="AR73" s="974"/>
      <c r="AS73" s="974"/>
      <c r="AT73" s="974"/>
      <c r="AU73" s="974"/>
      <c r="AV73" s="974"/>
      <c r="AW73" s="974"/>
      <c r="AX73" s="974"/>
      <c r="AY73" s="974"/>
      <c r="AZ73" s="975"/>
      <c r="BA73" s="1010"/>
      <c r="BB73" s="1010"/>
      <c r="BC73" s="1010"/>
      <c r="BD73" s="1010"/>
      <c r="BE73" s="1055"/>
      <c r="BF73" s="3"/>
    </row>
    <row r="74" spans="1:58" ht="21.9" hidden="1" customHeight="1" x14ac:dyDescent="0.45">
      <c r="A74" s="255"/>
      <c r="B74" s="1037"/>
      <c r="C74" s="1038"/>
      <c r="D74" s="1038"/>
      <c r="E74" s="1038"/>
      <c r="F74" s="1038"/>
      <c r="G74" s="1038"/>
      <c r="H74" s="1038"/>
      <c r="I74" s="1038"/>
      <c r="J74" s="1039"/>
      <c r="K74" s="1037"/>
      <c r="L74" s="1038"/>
      <c r="M74" s="1038"/>
      <c r="N74" s="1039"/>
      <c r="O74" s="1037"/>
      <c r="P74" s="1038"/>
      <c r="Q74" s="1038"/>
      <c r="R74" s="1038"/>
      <c r="S74" s="1038"/>
      <c r="T74" s="1039"/>
      <c r="U74" s="1037"/>
      <c r="V74" s="1038"/>
      <c r="W74" s="1038"/>
      <c r="X74" s="1038"/>
      <c r="Y74" s="1038"/>
      <c r="Z74" s="1039"/>
      <c r="AA74" s="1037"/>
      <c r="AB74" s="1038"/>
      <c r="AC74" s="1038"/>
      <c r="AD74" s="1038"/>
      <c r="AE74" s="1039"/>
      <c r="AF74" s="990" t="s">
        <v>61</v>
      </c>
      <c r="AG74" s="1010"/>
      <c r="AH74" s="1010"/>
      <c r="AI74" s="1010"/>
      <c r="AJ74" s="1010"/>
      <c r="AK74" s="1010"/>
      <c r="AL74" s="973" t="s">
        <v>12</v>
      </c>
      <c r="AM74" s="974"/>
      <c r="AN74" s="974"/>
      <c r="AO74" s="974"/>
      <c r="AP74" s="974"/>
      <c r="AQ74" s="974"/>
      <c r="AR74" s="974"/>
      <c r="AS74" s="974"/>
      <c r="AT74" s="974"/>
      <c r="AU74" s="974"/>
      <c r="AV74" s="974"/>
      <c r="AW74" s="974"/>
      <c r="AX74" s="974"/>
      <c r="AY74" s="974"/>
      <c r="AZ74" s="975"/>
      <c r="BA74" s="1010"/>
      <c r="BB74" s="1010"/>
      <c r="BC74" s="1010"/>
      <c r="BD74" s="1010"/>
      <c r="BE74" s="1055"/>
      <c r="BF74" s="3"/>
    </row>
    <row r="75" spans="1:58" ht="21.9" hidden="1" customHeight="1" x14ac:dyDescent="0.45">
      <c r="A75" s="255"/>
      <c r="B75" s="1037"/>
      <c r="C75" s="1038"/>
      <c r="D75" s="1038"/>
      <c r="E75" s="1038"/>
      <c r="F75" s="1038"/>
      <c r="G75" s="1038"/>
      <c r="H75" s="1038"/>
      <c r="I75" s="1038"/>
      <c r="J75" s="1039"/>
      <c r="K75" s="1037"/>
      <c r="L75" s="1038"/>
      <c r="M75" s="1038"/>
      <c r="N75" s="1039"/>
      <c r="O75" s="1037"/>
      <c r="P75" s="1038"/>
      <c r="Q75" s="1038"/>
      <c r="R75" s="1038"/>
      <c r="S75" s="1038"/>
      <c r="T75" s="1039"/>
      <c r="U75" s="1037"/>
      <c r="V75" s="1038"/>
      <c r="W75" s="1038"/>
      <c r="X75" s="1038"/>
      <c r="Y75" s="1038"/>
      <c r="Z75" s="1039"/>
      <c r="AA75" s="1037"/>
      <c r="AB75" s="1038"/>
      <c r="AC75" s="1038"/>
      <c r="AD75" s="1038"/>
      <c r="AE75" s="1039"/>
      <c r="AF75" s="1060" t="s">
        <v>62</v>
      </c>
      <c r="AG75" s="1061"/>
      <c r="AH75" s="1061"/>
      <c r="AI75" s="1061"/>
      <c r="AJ75" s="1061"/>
      <c r="AK75" s="1062"/>
      <c r="AL75" s="973" t="s">
        <v>12</v>
      </c>
      <c r="AM75" s="974"/>
      <c r="AN75" s="974"/>
      <c r="AO75" s="974"/>
      <c r="AP75" s="974"/>
      <c r="AQ75" s="974"/>
      <c r="AR75" s="974"/>
      <c r="AS75" s="974"/>
      <c r="AT75" s="974"/>
      <c r="AU75" s="974"/>
      <c r="AV75" s="974"/>
      <c r="AW75" s="974"/>
      <c r="AX75" s="974"/>
      <c r="AY75" s="974"/>
      <c r="AZ75" s="975"/>
      <c r="BA75" s="1060"/>
      <c r="BB75" s="1061"/>
      <c r="BC75" s="1061"/>
      <c r="BD75" s="1061"/>
      <c r="BE75" s="1063"/>
      <c r="BF75" s="4"/>
    </row>
    <row r="76" spans="1:58" ht="21.9" hidden="1" customHeight="1" x14ac:dyDescent="0.45">
      <c r="A76" s="255"/>
      <c r="B76" s="1037"/>
      <c r="C76" s="1038"/>
      <c r="D76" s="1038"/>
      <c r="E76" s="1038"/>
      <c r="F76" s="1038"/>
      <c r="G76" s="1038"/>
      <c r="H76" s="1038"/>
      <c r="I76" s="1038"/>
      <c r="J76" s="1039"/>
      <c r="K76" s="1037"/>
      <c r="L76" s="1038"/>
      <c r="M76" s="1038"/>
      <c r="N76" s="1039"/>
      <c r="O76" s="1037"/>
      <c r="P76" s="1038"/>
      <c r="Q76" s="1038"/>
      <c r="R76" s="1038"/>
      <c r="S76" s="1038"/>
      <c r="T76" s="1039"/>
      <c r="U76" s="1037"/>
      <c r="V76" s="1038"/>
      <c r="W76" s="1038"/>
      <c r="X76" s="1038"/>
      <c r="Y76" s="1038"/>
      <c r="Z76" s="1039"/>
      <c r="AA76" s="1037"/>
      <c r="AB76" s="1038"/>
      <c r="AC76" s="1038"/>
      <c r="AD76" s="1038"/>
      <c r="AE76" s="1039"/>
      <c r="AF76" s="1060" t="s">
        <v>63</v>
      </c>
      <c r="AG76" s="1061"/>
      <c r="AH76" s="1061"/>
      <c r="AI76" s="1061"/>
      <c r="AJ76" s="1061"/>
      <c r="AK76" s="1062"/>
      <c r="AL76" s="973" t="s">
        <v>64</v>
      </c>
      <c r="AM76" s="974"/>
      <c r="AN76" s="974"/>
      <c r="AO76" s="974"/>
      <c r="AP76" s="974"/>
      <c r="AQ76" s="974"/>
      <c r="AR76" s="974"/>
      <c r="AS76" s="974"/>
      <c r="AT76" s="974"/>
      <c r="AU76" s="974"/>
      <c r="AV76" s="974"/>
      <c r="AW76" s="974"/>
      <c r="AX76" s="974"/>
      <c r="AY76" s="974"/>
      <c r="AZ76" s="975"/>
      <c r="BA76" s="1060"/>
      <c r="BB76" s="1061"/>
      <c r="BC76" s="1061"/>
      <c r="BD76" s="1061"/>
      <c r="BE76" s="1063"/>
      <c r="BF76" s="4"/>
    </row>
    <row r="77" spans="1:58" ht="21.9" hidden="1" customHeight="1" x14ac:dyDescent="0.45">
      <c r="A77" s="255"/>
      <c r="B77" s="1037"/>
      <c r="C77" s="1038"/>
      <c r="D77" s="1038"/>
      <c r="E77" s="1038"/>
      <c r="F77" s="1038"/>
      <c r="G77" s="1038"/>
      <c r="H77" s="1038"/>
      <c r="I77" s="1038"/>
      <c r="J77" s="1039"/>
      <c r="K77" s="1037"/>
      <c r="L77" s="1038"/>
      <c r="M77" s="1038"/>
      <c r="N77" s="1039"/>
      <c r="O77" s="1037"/>
      <c r="P77" s="1038"/>
      <c r="Q77" s="1038"/>
      <c r="R77" s="1038"/>
      <c r="S77" s="1038"/>
      <c r="T77" s="1039"/>
      <c r="U77" s="1037"/>
      <c r="V77" s="1038"/>
      <c r="W77" s="1038"/>
      <c r="X77" s="1038"/>
      <c r="Y77" s="1038"/>
      <c r="Z77" s="1039"/>
      <c r="AA77" s="1037"/>
      <c r="AB77" s="1038"/>
      <c r="AC77" s="1038"/>
      <c r="AD77" s="1038"/>
      <c r="AE77" s="1039"/>
      <c r="AF77" s="1060" t="s">
        <v>65</v>
      </c>
      <c r="AG77" s="1061"/>
      <c r="AH77" s="1061"/>
      <c r="AI77" s="1061"/>
      <c r="AJ77" s="1061"/>
      <c r="AK77" s="1062"/>
      <c r="AL77" s="973" t="s">
        <v>10</v>
      </c>
      <c r="AM77" s="974"/>
      <c r="AN77" s="974"/>
      <c r="AO77" s="974"/>
      <c r="AP77" s="974"/>
      <c r="AQ77" s="974"/>
      <c r="AR77" s="974"/>
      <c r="AS77" s="974"/>
      <c r="AT77" s="974"/>
      <c r="AU77" s="974"/>
      <c r="AV77" s="974"/>
      <c r="AW77" s="974"/>
      <c r="AX77" s="974"/>
      <c r="AY77" s="974"/>
      <c r="AZ77" s="975"/>
      <c r="BA77" s="1060"/>
      <c r="BB77" s="1061"/>
      <c r="BC77" s="1061"/>
      <c r="BD77" s="1061"/>
      <c r="BE77" s="1063"/>
      <c r="BF77" s="4"/>
    </row>
    <row r="78" spans="1:58" ht="21.9" hidden="1" customHeight="1" x14ac:dyDescent="0.45">
      <c r="A78" s="255"/>
      <c r="B78" s="1037"/>
      <c r="C78" s="1038"/>
      <c r="D78" s="1038"/>
      <c r="E78" s="1038"/>
      <c r="F78" s="1038"/>
      <c r="G78" s="1038"/>
      <c r="H78" s="1038"/>
      <c r="I78" s="1038"/>
      <c r="J78" s="1039"/>
      <c r="K78" s="1037"/>
      <c r="L78" s="1038"/>
      <c r="M78" s="1038"/>
      <c r="N78" s="1039"/>
      <c r="O78" s="1037"/>
      <c r="P78" s="1038"/>
      <c r="Q78" s="1038"/>
      <c r="R78" s="1038"/>
      <c r="S78" s="1038"/>
      <c r="T78" s="1039"/>
      <c r="U78" s="1037"/>
      <c r="V78" s="1038"/>
      <c r="W78" s="1038"/>
      <c r="X78" s="1038"/>
      <c r="Y78" s="1038"/>
      <c r="Z78" s="1039"/>
      <c r="AA78" s="1037"/>
      <c r="AB78" s="1038"/>
      <c r="AC78" s="1038"/>
      <c r="AD78" s="1038"/>
      <c r="AE78" s="1039"/>
      <c r="AF78" s="1060" t="s">
        <v>66</v>
      </c>
      <c r="AG78" s="1061"/>
      <c r="AH78" s="1061"/>
      <c r="AI78" s="1061"/>
      <c r="AJ78" s="1061"/>
      <c r="AK78" s="1062"/>
      <c r="AL78" s="973" t="s">
        <v>10</v>
      </c>
      <c r="AM78" s="974"/>
      <c r="AN78" s="974"/>
      <c r="AO78" s="974"/>
      <c r="AP78" s="974"/>
      <c r="AQ78" s="974"/>
      <c r="AR78" s="974"/>
      <c r="AS78" s="974"/>
      <c r="AT78" s="974"/>
      <c r="AU78" s="974"/>
      <c r="AV78" s="974"/>
      <c r="AW78" s="974"/>
      <c r="AX78" s="974"/>
      <c r="AY78" s="974"/>
      <c r="AZ78" s="975"/>
      <c r="BA78" s="1060"/>
      <c r="BB78" s="1061"/>
      <c r="BC78" s="1061"/>
      <c r="BD78" s="1061"/>
      <c r="BE78" s="1063"/>
      <c r="BF78" s="4"/>
    </row>
    <row r="79" spans="1:58" ht="21.9" hidden="1" customHeight="1" x14ac:dyDescent="0.45">
      <c r="A79" s="255"/>
      <c r="B79" s="1037"/>
      <c r="C79" s="1038"/>
      <c r="D79" s="1038"/>
      <c r="E79" s="1038"/>
      <c r="F79" s="1038"/>
      <c r="G79" s="1038"/>
      <c r="H79" s="1038"/>
      <c r="I79" s="1038"/>
      <c r="J79" s="1039"/>
      <c r="K79" s="1037"/>
      <c r="L79" s="1038"/>
      <c r="M79" s="1038"/>
      <c r="N79" s="1039"/>
      <c r="O79" s="1037"/>
      <c r="P79" s="1038"/>
      <c r="Q79" s="1038"/>
      <c r="R79" s="1038"/>
      <c r="S79" s="1038"/>
      <c r="T79" s="1039"/>
      <c r="U79" s="1037"/>
      <c r="V79" s="1038"/>
      <c r="W79" s="1038"/>
      <c r="X79" s="1038"/>
      <c r="Y79" s="1038"/>
      <c r="Z79" s="1039"/>
      <c r="AA79" s="1037"/>
      <c r="AB79" s="1038"/>
      <c r="AC79" s="1038"/>
      <c r="AD79" s="1038"/>
      <c r="AE79" s="1039"/>
      <c r="AF79" s="989" t="s">
        <v>740</v>
      </c>
      <c r="AG79" s="989"/>
      <c r="AH79" s="989"/>
      <c r="AI79" s="989"/>
      <c r="AJ79" s="989"/>
      <c r="AK79" s="990"/>
      <c r="AL79" s="1052" t="s">
        <v>15</v>
      </c>
      <c r="AM79" s="1053"/>
      <c r="AN79" s="1053"/>
      <c r="AO79" s="1053"/>
      <c r="AP79" s="1053"/>
      <c r="AQ79" s="1053"/>
      <c r="AR79" s="1053"/>
      <c r="AS79" s="1053"/>
      <c r="AT79" s="1053"/>
      <c r="AU79" s="1053"/>
      <c r="AV79" s="1053"/>
      <c r="AW79" s="1053"/>
      <c r="AX79" s="1053"/>
      <c r="AY79" s="1053"/>
      <c r="AZ79" s="1054"/>
      <c r="BA79" s="1010"/>
      <c r="BB79" s="1010"/>
      <c r="BC79" s="1010"/>
      <c r="BD79" s="1010"/>
      <c r="BE79" s="1055"/>
      <c r="BF79" s="3"/>
    </row>
    <row r="80" spans="1:58" ht="68.400000000000006" hidden="1" customHeight="1" x14ac:dyDescent="0.45">
      <c r="A80" s="255"/>
      <c r="B80" s="1037"/>
      <c r="C80" s="1038"/>
      <c r="D80" s="1038"/>
      <c r="E80" s="1038"/>
      <c r="F80" s="1038"/>
      <c r="G80" s="1038"/>
      <c r="H80" s="1038"/>
      <c r="I80" s="1038"/>
      <c r="J80" s="1039"/>
      <c r="K80" s="1037"/>
      <c r="L80" s="1038"/>
      <c r="M80" s="1038"/>
      <c r="N80" s="1039"/>
      <c r="O80" s="1037"/>
      <c r="P80" s="1038"/>
      <c r="Q80" s="1038"/>
      <c r="R80" s="1038"/>
      <c r="S80" s="1038"/>
      <c r="T80" s="1039"/>
      <c r="U80" s="1037"/>
      <c r="V80" s="1038"/>
      <c r="W80" s="1038"/>
      <c r="X80" s="1038"/>
      <c r="Y80" s="1038"/>
      <c r="Z80" s="1039"/>
      <c r="AA80" s="1037"/>
      <c r="AB80" s="1038"/>
      <c r="AC80" s="1038"/>
      <c r="AD80" s="1038"/>
      <c r="AE80" s="1039"/>
      <c r="AF80" s="988" t="s">
        <v>741</v>
      </c>
      <c r="AG80" s="989"/>
      <c r="AH80" s="989"/>
      <c r="AI80" s="989"/>
      <c r="AJ80" s="989"/>
      <c r="AK80" s="990"/>
      <c r="AL80" s="1056" t="s">
        <v>16</v>
      </c>
      <c r="AM80" s="1053"/>
      <c r="AN80" s="1053"/>
      <c r="AO80" s="1053"/>
      <c r="AP80" s="1053"/>
      <c r="AQ80" s="1053"/>
      <c r="AR80" s="1053"/>
      <c r="AS80" s="1053"/>
      <c r="AT80" s="1053"/>
      <c r="AU80" s="1053"/>
      <c r="AV80" s="1053"/>
      <c r="AW80" s="1053"/>
      <c r="AX80" s="1053"/>
      <c r="AY80" s="1053"/>
      <c r="AZ80" s="1054"/>
      <c r="BA80" s="988"/>
      <c r="BB80" s="989"/>
      <c r="BC80" s="989"/>
      <c r="BD80" s="989"/>
      <c r="BE80" s="1057"/>
      <c r="BF80" s="3"/>
    </row>
    <row r="81" spans="1:58" ht="21.9" hidden="1" customHeight="1" x14ac:dyDescent="0.45">
      <c r="A81" s="255"/>
      <c r="B81" s="1037"/>
      <c r="C81" s="1038"/>
      <c r="D81" s="1038"/>
      <c r="E81" s="1038"/>
      <c r="F81" s="1038"/>
      <c r="G81" s="1038"/>
      <c r="H81" s="1038"/>
      <c r="I81" s="1038"/>
      <c r="J81" s="1039"/>
      <c r="K81" s="1037"/>
      <c r="L81" s="1038"/>
      <c r="M81" s="1038"/>
      <c r="N81" s="1039"/>
      <c r="O81" s="1037"/>
      <c r="P81" s="1038"/>
      <c r="Q81" s="1038"/>
      <c r="R81" s="1038"/>
      <c r="S81" s="1038"/>
      <c r="T81" s="1039"/>
      <c r="U81" s="1037"/>
      <c r="V81" s="1038"/>
      <c r="W81" s="1038"/>
      <c r="X81" s="1038"/>
      <c r="Y81" s="1038"/>
      <c r="Z81" s="1039"/>
      <c r="AA81" s="1037"/>
      <c r="AB81" s="1038"/>
      <c r="AC81" s="1038"/>
      <c r="AD81" s="1038"/>
      <c r="AE81" s="1039"/>
      <c r="AF81" s="989" t="s">
        <v>33</v>
      </c>
      <c r="AG81" s="989"/>
      <c r="AH81" s="989"/>
      <c r="AI81" s="989"/>
      <c r="AJ81" s="989"/>
      <c r="AK81" s="990"/>
      <c r="AL81" s="1052" t="s">
        <v>18</v>
      </c>
      <c r="AM81" s="1053"/>
      <c r="AN81" s="1053"/>
      <c r="AO81" s="1053"/>
      <c r="AP81" s="1053"/>
      <c r="AQ81" s="1053"/>
      <c r="AR81" s="1053"/>
      <c r="AS81" s="1053"/>
      <c r="AT81" s="1053"/>
      <c r="AU81" s="1053"/>
      <c r="AV81" s="1053"/>
      <c r="AW81" s="1053"/>
      <c r="AX81" s="1053"/>
      <c r="AY81" s="1053"/>
      <c r="AZ81" s="1054"/>
      <c r="BA81" s="1010"/>
      <c r="BB81" s="1010"/>
      <c r="BC81" s="1010"/>
      <c r="BD81" s="1010"/>
      <c r="BE81" s="1055"/>
      <c r="BF81" s="3"/>
    </row>
    <row r="82" spans="1:58" ht="21.9" hidden="1" customHeight="1" x14ac:dyDescent="0.45">
      <c r="A82" s="255"/>
      <c r="B82" s="1037"/>
      <c r="C82" s="1038"/>
      <c r="D82" s="1038"/>
      <c r="E82" s="1038"/>
      <c r="F82" s="1038"/>
      <c r="G82" s="1038"/>
      <c r="H82" s="1038"/>
      <c r="I82" s="1038"/>
      <c r="J82" s="1039"/>
      <c r="K82" s="1037"/>
      <c r="L82" s="1038"/>
      <c r="M82" s="1038"/>
      <c r="N82" s="1039"/>
      <c r="O82" s="1037"/>
      <c r="P82" s="1038"/>
      <c r="Q82" s="1038"/>
      <c r="R82" s="1038"/>
      <c r="S82" s="1038"/>
      <c r="T82" s="1039"/>
      <c r="U82" s="1037"/>
      <c r="V82" s="1038"/>
      <c r="W82" s="1038"/>
      <c r="X82" s="1038"/>
      <c r="Y82" s="1038"/>
      <c r="Z82" s="1039"/>
      <c r="AA82" s="1037"/>
      <c r="AB82" s="1038"/>
      <c r="AC82" s="1038"/>
      <c r="AD82" s="1038"/>
      <c r="AE82" s="1039"/>
      <c r="AF82" s="989" t="s">
        <v>17</v>
      </c>
      <c r="AG82" s="989"/>
      <c r="AH82" s="989"/>
      <c r="AI82" s="989"/>
      <c r="AJ82" s="989"/>
      <c r="AK82" s="990"/>
      <c r="AL82" s="1052" t="s">
        <v>18</v>
      </c>
      <c r="AM82" s="1053"/>
      <c r="AN82" s="1053"/>
      <c r="AO82" s="1053"/>
      <c r="AP82" s="1053"/>
      <c r="AQ82" s="1053"/>
      <c r="AR82" s="1053"/>
      <c r="AS82" s="1053"/>
      <c r="AT82" s="1053"/>
      <c r="AU82" s="1053"/>
      <c r="AV82" s="1053"/>
      <c r="AW82" s="1053"/>
      <c r="AX82" s="1053"/>
      <c r="AY82" s="1053"/>
      <c r="AZ82" s="1054"/>
      <c r="BA82" s="1010"/>
      <c r="BB82" s="1010"/>
      <c r="BC82" s="1010"/>
      <c r="BD82" s="1010"/>
      <c r="BE82" s="1055"/>
      <c r="BF82" s="4"/>
    </row>
    <row r="83" spans="1:58" ht="21.9" hidden="1" customHeight="1" x14ac:dyDescent="0.45">
      <c r="A83" s="255"/>
      <c r="B83" s="1037"/>
      <c r="C83" s="1038"/>
      <c r="D83" s="1038"/>
      <c r="E83" s="1038"/>
      <c r="F83" s="1038"/>
      <c r="G83" s="1038"/>
      <c r="H83" s="1038"/>
      <c r="I83" s="1038"/>
      <c r="J83" s="1039"/>
      <c r="K83" s="1037"/>
      <c r="L83" s="1038"/>
      <c r="M83" s="1038"/>
      <c r="N83" s="1039"/>
      <c r="O83" s="1037"/>
      <c r="P83" s="1038"/>
      <c r="Q83" s="1038"/>
      <c r="R83" s="1038"/>
      <c r="S83" s="1038"/>
      <c r="T83" s="1039"/>
      <c r="U83" s="1037"/>
      <c r="V83" s="1038"/>
      <c r="W83" s="1038"/>
      <c r="X83" s="1038"/>
      <c r="Y83" s="1038"/>
      <c r="Z83" s="1039"/>
      <c r="AA83" s="1037"/>
      <c r="AB83" s="1038"/>
      <c r="AC83" s="1038"/>
      <c r="AD83" s="1038"/>
      <c r="AE83" s="1039"/>
      <c r="AF83" s="989" t="s">
        <v>67</v>
      </c>
      <c r="AG83" s="989"/>
      <c r="AH83" s="989"/>
      <c r="AI83" s="989"/>
      <c r="AJ83" s="989"/>
      <c r="AK83" s="990"/>
      <c r="AL83" s="1052" t="s">
        <v>12</v>
      </c>
      <c r="AM83" s="1053"/>
      <c r="AN83" s="1053"/>
      <c r="AO83" s="1053"/>
      <c r="AP83" s="1053"/>
      <c r="AQ83" s="1053"/>
      <c r="AR83" s="1053"/>
      <c r="AS83" s="1053"/>
      <c r="AT83" s="1053"/>
      <c r="AU83" s="1053"/>
      <c r="AV83" s="1053"/>
      <c r="AW83" s="1053"/>
      <c r="AX83" s="1053"/>
      <c r="AY83" s="1053"/>
      <c r="AZ83" s="1054"/>
      <c r="BA83" s="1010"/>
      <c r="BB83" s="1010"/>
      <c r="BC83" s="1010"/>
      <c r="BD83" s="1010"/>
      <c r="BE83" s="1055"/>
      <c r="BF83" s="4"/>
    </row>
    <row r="84" spans="1:58" ht="21.9" hidden="1" customHeight="1" x14ac:dyDescent="0.45">
      <c r="A84" s="255"/>
      <c r="B84" s="1037"/>
      <c r="C84" s="1038"/>
      <c r="D84" s="1038"/>
      <c r="E84" s="1038"/>
      <c r="F84" s="1038"/>
      <c r="G84" s="1038"/>
      <c r="H84" s="1038"/>
      <c r="I84" s="1038"/>
      <c r="J84" s="1039"/>
      <c r="K84" s="1037"/>
      <c r="L84" s="1038"/>
      <c r="M84" s="1038"/>
      <c r="N84" s="1039"/>
      <c r="O84" s="1037"/>
      <c r="P84" s="1038"/>
      <c r="Q84" s="1038"/>
      <c r="R84" s="1038"/>
      <c r="S84" s="1038"/>
      <c r="T84" s="1039"/>
      <c r="U84" s="1037"/>
      <c r="V84" s="1038"/>
      <c r="W84" s="1038"/>
      <c r="X84" s="1038"/>
      <c r="Y84" s="1038"/>
      <c r="Z84" s="1039"/>
      <c r="AA84" s="1037"/>
      <c r="AB84" s="1038"/>
      <c r="AC84" s="1038"/>
      <c r="AD84" s="1038"/>
      <c r="AE84" s="1039"/>
      <c r="AF84" s="988" t="s">
        <v>19</v>
      </c>
      <c r="AG84" s="989"/>
      <c r="AH84" s="989"/>
      <c r="AI84" s="989"/>
      <c r="AJ84" s="989"/>
      <c r="AK84" s="990"/>
      <c r="AL84" s="973" t="s">
        <v>18</v>
      </c>
      <c r="AM84" s="974"/>
      <c r="AN84" s="974"/>
      <c r="AO84" s="974"/>
      <c r="AP84" s="974"/>
      <c r="AQ84" s="974"/>
      <c r="AR84" s="974"/>
      <c r="AS84" s="974"/>
      <c r="AT84" s="974"/>
      <c r="AU84" s="974"/>
      <c r="AV84" s="974"/>
      <c r="AW84" s="974"/>
      <c r="AX84" s="974"/>
      <c r="AY84" s="974"/>
      <c r="AZ84" s="975"/>
      <c r="BA84" s="1010"/>
      <c r="BB84" s="1058"/>
      <c r="BC84" s="1058"/>
      <c r="BD84" s="1058"/>
      <c r="BE84" s="1059"/>
      <c r="BF84" s="5"/>
    </row>
    <row r="85" spans="1:58" ht="21.9" hidden="1" customHeight="1" x14ac:dyDescent="0.45">
      <c r="A85" s="255"/>
      <c r="B85" s="1037"/>
      <c r="C85" s="1038"/>
      <c r="D85" s="1038"/>
      <c r="E85" s="1038"/>
      <c r="F85" s="1038"/>
      <c r="G85" s="1038"/>
      <c r="H85" s="1038"/>
      <c r="I85" s="1038"/>
      <c r="J85" s="1039"/>
      <c r="K85" s="1037"/>
      <c r="L85" s="1038"/>
      <c r="M85" s="1038"/>
      <c r="N85" s="1039"/>
      <c r="O85" s="1037"/>
      <c r="P85" s="1038"/>
      <c r="Q85" s="1038"/>
      <c r="R85" s="1038"/>
      <c r="S85" s="1038"/>
      <c r="T85" s="1039"/>
      <c r="U85" s="1037"/>
      <c r="V85" s="1038"/>
      <c r="W85" s="1038"/>
      <c r="X85" s="1038"/>
      <c r="Y85" s="1038"/>
      <c r="Z85" s="1039"/>
      <c r="AA85" s="1037"/>
      <c r="AB85" s="1038"/>
      <c r="AC85" s="1038"/>
      <c r="AD85" s="1038"/>
      <c r="AE85" s="1039"/>
      <c r="AF85" s="988" t="s">
        <v>68</v>
      </c>
      <c r="AG85" s="989"/>
      <c r="AH85" s="989"/>
      <c r="AI85" s="989"/>
      <c r="AJ85" s="989"/>
      <c r="AK85" s="990"/>
      <c r="AL85" s="973" t="s">
        <v>10</v>
      </c>
      <c r="AM85" s="974"/>
      <c r="AN85" s="974"/>
      <c r="AO85" s="974"/>
      <c r="AP85" s="974"/>
      <c r="AQ85" s="974"/>
      <c r="AR85" s="974"/>
      <c r="AS85" s="974"/>
      <c r="AT85" s="974"/>
      <c r="AU85" s="974"/>
      <c r="AV85" s="974"/>
      <c r="AW85" s="974"/>
      <c r="AX85" s="974"/>
      <c r="AY85" s="974"/>
      <c r="AZ85" s="975"/>
      <c r="BA85" s="1010"/>
      <c r="BB85" s="1058"/>
      <c r="BC85" s="1058"/>
      <c r="BD85" s="1058"/>
      <c r="BE85" s="1059"/>
      <c r="BF85" s="5"/>
    </row>
    <row r="86" spans="1:58" ht="21.9" hidden="1" customHeight="1" x14ac:dyDescent="0.45">
      <c r="A86" s="255"/>
      <c r="B86" s="1040"/>
      <c r="C86" s="1041"/>
      <c r="D86" s="1041"/>
      <c r="E86" s="1041"/>
      <c r="F86" s="1041"/>
      <c r="G86" s="1041"/>
      <c r="H86" s="1041"/>
      <c r="I86" s="1041"/>
      <c r="J86" s="1042"/>
      <c r="K86" s="1040"/>
      <c r="L86" s="1041"/>
      <c r="M86" s="1041"/>
      <c r="N86" s="1042"/>
      <c r="O86" s="1040"/>
      <c r="P86" s="1041"/>
      <c r="Q86" s="1041"/>
      <c r="R86" s="1041"/>
      <c r="S86" s="1041"/>
      <c r="T86" s="1042"/>
      <c r="U86" s="1040"/>
      <c r="V86" s="1041"/>
      <c r="W86" s="1041"/>
      <c r="X86" s="1041"/>
      <c r="Y86" s="1041"/>
      <c r="Z86" s="1042"/>
      <c r="AA86" s="1040"/>
      <c r="AB86" s="1041"/>
      <c r="AC86" s="1041"/>
      <c r="AD86" s="1041"/>
      <c r="AE86" s="1042"/>
      <c r="AF86" s="988" t="s">
        <v>69</v>
      </c>
      <c r="AG86" s="989"/>
      <c r="AH86" s="989"/>
      <c r="AI86" s="989"/>
      <c r="AJ86" s="989"/>
      <c r="AK86" s="990"/>
      <c r="AL86" s="973" t="s">
        <v>10</v>
      </c>
      <c r="AM86" s="974"/>
      <c r="AN86" s="974"/>
      <c r="AO86" s="974"/>
      <c r="AP86" s="974"/>
      <c r="AQ86" s="974"/>
      <c r="AR86" s="974"/>
      <c r="AS86" s="974"/>
      <c r="AT86" s="974"/>
      <c r="AU86" s="974"/>
      <c r="AV86" s="974"/>
      <c r="AW86" s="974"/>
      <c r="AX86" s="974"/>
      <c r="AY86" s="974"/>
      <c r="AZ86" s="975"/>
      <c r="BA86" s="1010"/>
      <c r="BB86" s="1058"/>
      <c r="BC86" s="1058"/>
      <c r="BD86" s="1058"/>
      <c r="BE86" s="1059"/>
      <c r="BF86" s="5"/>
    </row>
    <row r="87" spans="1:58" ht="21.9" hidden="1" customHeight="1" x14ac:dyDescent="0.45">
      <c r="A87" s="255"/>
      <c r="B87" s="1016" t="s">
        <v>70</v>
      </c>
      <c r="C87" s="1017"/>
      <c r="D87" s="1017"/>
      <c r="E87" s="1017"/>
      <c r="F87" s="1017"/>
      <c r="G87" s="1017"/>
      <c r="H87" s="1017"/>
      <c r="I87" s="1017"/>
      <c r="J87" s="1018"/>
      <c r="K87" s="1016"/>
      <c r="L87" s="1017"/>
      <c r="M87" s="1017"/>
      <c r="N87" s="1018"/>
      <c r="O87" s="1068"/>
      <c r="P87" s="1069"/>
      <c r="Q87" s="1069"/>
      <c r="R87" s="1069"/>
      <c r="S87" s="1069"/>
      <c r="T87" s="1070"/>
      <c r="U87" s="1068"/>
      <c r="V87" s="1069"/>
      <c r="W87" s="1069"/>
      <c r="X87" s="1069"/>
      <c r="Y87" s="1069"/>
      <c r="Z87" s="1070"/>
      <c r="AA87" s="1068"/>
      <c r="AB87" s="1069"/>
      <c r="AC87" s="1069"/>
      <c r="AD87" s="1069"/>
      <c r="AE87" s="1070"/>
      <c r="AF87" s="1010" t="s">
        <v>38</v>
      </c>
      <c r="AG87" s="1010"/>
      <c r="AH87" s="1010"/>
      <c r="AI87" s="1010"/>
      <c r="AJ87" s="1010"/>
      <c r="AK87" s="1010"/>
      <c r="AL87" s="973" t="s">
        <v>71</v>
      </c>
      <c r="AM87" s="974"/>
      <c r="AN87" s="974"/>
      <c r="AO87" s="974"/>
      <c r="AP87" s="974"/>
      <c r="AQ87" s="974"/>
      <c r="AR87" s="974"/>
      <c r="AS87" s="974"/>
      <c r="AT87" s="974"/>
      <c r="AU87" s="974"/>
      <c r="AV87" s="974"/>
      <c r="AW87" s="974"/>
      <c r="AX87" s="974"/>
      <c r="AY87" s="974"/>
      <c r="AZ87" s="975"/>
      <c r="BA87" s="1010"/>
      <c r="BB87" s="1010"/>
      <c r="BC87" s="1010"/>
      <c r="BD87" s="1010"/>
      <c r="BE87" s="1055"/>
      <c r="BF87" s="4"/>
    </row>
    <row r="88" spans="1:58" ht="21.9" hidden="1" customHeight="1" x14ac:dyDescent="0.45">
      <c r="A88" s="255"/>
      <c r="B88" s="1019"/>
      <c r="C88" s="1020"/>
      <c r="D88" s="1020"/>
      <c r="E88" s="1020"/>
      <c r="F88" s="1020"/>
      <c r="G88" s="1020"/>
      <c r="H88" s="1020"/>
      <c r="I88" s="1020"/>
      <c r="J88" s="1021"/>
      <c r="K88" s="1019"/>
      <c r="L88" s="1020"/>
      <c r="M88" s="1020"/>
      <c r="N88" s="1021"/>
      <c r="O88" s="1071"/>
      <c r="P88" s="1072"/>
      <c r="Q88" s="1072"/>
      <c r="R88" s="1072"/>
      <c r="S88" s="1072"/>
      <c r="T88" s="1073"/>
      <c r="U88" s="1071"/>
      <c r="V88" s="1072"/>
      <c r="W88" s="1072"/>
      <c r="X88" s="1072"/>
      <c r="Y88" s="1072"/>
      <c r="Z88" s="1073"/>
      <c r="AA88" s="1071"/>
      <c r="AB88" s="1072"/>
      <c r="AC88" s="1072"/>
      <c r="AD88" s="1072"/>
      <c r="AE88" s="1073"/>
      <c r="AF88" s="990" t="s">
        <v>72</v>
      </c>
      <c r="AG88" s="1010"/>
      <c r="AH88" s="1010"/>
      <c r="AI88" s="1010"/>
      <c r="AJ88" s="1010"/>
      <c r="AK88" s="1010"/>
      <c r="AL88" s="1052" t="s">
        <v>12</v>
      </c>
      <c r="AM88" s="1053"/>
      <c r="AN88" s="1053"/>
      <c r="AO88" s="1053"/>
      <c r="AP88" s="1053"/>
      <c r="AQ88" s="1053"/>
      <c r="AR88" s="1053"/>
      <c r="AS88" s="1053"/>
      <c r="AT88" s="1053"/>
      <c r="AU88" s="1053"/>
      <c r="AV88" s="1053"/>
      <c r="AW88" s="1053"/>
      <c r="AX88" s="1053"/>
      <c r="AY88" s="1053"/>
      <c r="AZ88" s="1054"/>
      <c r="BA88" s="1010"/>
      <c r="BB88" s="1010"/>
      <c r="BC88" s="1010"/>
      <c r="BD88" s="1010"/>
      <c r="BE88" s="1055"/>
      <c r="BF88" s="3"/>
    </row>
    <row r="89" spans="1:58" ht="21.9" hidden="1" customHeight="1" x14ac:dyDescent="0.45">
      <c r="A89" s="255"/>
      <c r="B89" s="1019"/>
      <c r="C89" s="1020"/>
      <c r="D89" s="1020"/>
      <c r="E89" s="1020"/>
      <c r="F89" s="1020"/>
      <c r="G89" s="1020"/>
      <c r="H89" s="1020"/>
      <c r="I89" s="1020"/>
      <c r="J89" s="1021"/>
      <c r="K89" s="1019"/>
      <c r="L89" s="1020"/>
      <c r="M89" s="1020"/>
      <c r="N89" s="1021"/>
      <c r="O89" s="1071"/>
      <c r="P89" s="1072"/>
      <c r="Q89" s="1072"/>
      <c r="R89" s="1072"/>
      <c r="S89" s="1072"/>
      <c r="T89" s="1073"/>
      <c r="U89" s="1071"/>
      <c r="V89" s="1072"/>
      <c r="W89" s="1072"/>
      <c r="X89" s="1072"/>
      <c r="Y89" s="1072"/>
      <c r="Z89" s="1073"/>
      <c r="AA89" s="1071"/>
      <c r="AB89" s="1072"/>
      <c r="AC89" s="1072"/>
      <c r="AD89" s="1072"/>
      <c r="AE89" s="1073"/>
      <c r="AF89" s="989" t="s">
        <v>73</v>
      </c>
      <c r="AG89" s="989"/>
      <c r="AH89" s="989"/>
      <c r="AI89" s="989"/>
      <c r="AJ89" s="989"/>
      <c r="AK89" s="990"/>
      <c r="AL89" s="1052" t="s">
        <v>12</v>
      </c>
      <c r="AM89" s="1053"/>
      <c r="AN89" s="1053"/>
      <c r="AO89" s="1053"/>
      <c r="AP89" s="1053"/>
      <c r="AQ89" s="1053"/>
      <c r="AR89" s="1053"/>
      <c r="AS89" s="1053"/>
      <c r="AT89" s="1053"/>
      <c r="AU89" s="1053"/>
      <c r="AV89" s="1053"/>
      <c r="AW89" s="1053"/>
      <c r="AX89" s="1053"/>
      <c r="AY89" s="1053"/>
      <c r="AZ89" s="1054"/>
      <c r="BA89" s="1010"/>
      <c r="BB89" s="1010"/>
      <c r="BC89" s="1010"/>
      <c r="BD89" s="1010"/>
      <c r="BE89" s="1055"/>
      <c r="BF89" s="3"/>
    </row>
    <row r="90" spans="1:58" ht="21.9" hidden="1" customHeight="1" x14ac:dyDescent="0.45">
      <c r="A90" s="255"/>
      <c r="B90" s="1019"/>
      <c r="C90" s="1020"/>
      <c r="D90" s="1020"/>
      <c r="E90" s="1020"/>
      <c r="F90" s="1020"/>
      <c r="G90" s="1020"/>
      <c r="H90" s="1020"/>
      <c r="I90" s="1020"/>
      <c r="J90" s="1021"/>
      <c r="K90" s="1019"/>
      <c r="L90" s="1020"/>
      <c r="M90" s="1020"/>
      <c r="N90" s="1021"/>
      <c r="O90" s="1071"/>
      <c r="P90" s="1072"/>
      <c r="Q90" s="1072"/>
      <c r="R90" s="1072"/>
      <c r="S90" s="1072"/>
      <c r="T90" s="1073"/>
      <c r="U90" s="1071"/>
      <c r="V90" s="1072"/>
      <c r="W90" s="1072"/>
      <c r="X90" s="1072"/>
      <c r="Y90" s="1072"/>
      <c r="Z90" s="1073"/>
      <c r="AA90" s="1071"/>
      <c r="AB90" s="1072"/>
      <c r="AC90" s="1072"/>
      <c r="AD90" s="1072"/>
      <c r="AE90" s="1073"/>
      <c r="AF90" s="988" t="s">
        <v>74</v>
      </c>
      <c r="AG90" s="989"/>
      <c r="AH90" s="989"/>
      <c r="AI90" s="989"/>
      <c r="AJ90" s="989"/>
      <c r="AK90" s="990"/>
      <c r="AL90" s="973" t="s">
        <v>12</v>
      </c>
      <c r="AM90" s="974"/>
      <c r="AN90" s="974"/>
      <c r="AO90" s="974"/>
      <c r="AP90" s="974"/>
      <c r="AQ90" s="974"/>
      <c r="AR90" s="974"/>
      <c r="AS90" s="974"/>
      <c r="AT90" s="974"/>
      <c r="AU90" s="974"/>
      <c r="AV90" s="974"/>
      <c r="AW90" s="974"/>
      <c r="AX90" s="974"/>
      <c r="AY90" s="974"/>
      <c r="AZ90" s="975"/>
      <c r="BA90" s="973"/>
      <c r="BB90" s="974"/>
      <c r="BC90" s="974"/>
      <c r="BD90" s="974"/>
      <c r="BE90" s="1077"/>
      <c r="BF90" s="4"/>
    </row>
    <row r="91" spans="1:58" ht="21.9" hidden="1" customHeight="1" x14ac:dyDescent="0.45">
      <c r="A91" s="255"/>
      <c r="B91" s="1019"/>
      <c r="C91" s="1020"/>
      <c r="D91" s="1020"/>
      <c r="E91" s="1020"/>
      <c r="F91" s="1020"/>
      <c r="G91" s="1020"/>
      <c r="H91" s="1020"/>
      <c r="I91" s="1020"/>
      <c r="J91" s="1021"/>
      <c r="K91" s="1019"/>
      <c r="L91" s="1020"/>
      <c r="M91" s="1020"/>
      <c r="N91" s="1021"/>
      <c r="O91" s="1071"/>
      <c r="P91" s="1072"/>
      <c r="Q91" s="1072"/>
      <c r="R91" s="1072"/>
      <c r="S91" s="1072"/>
      <c r="T91" s="1073"/>
      <c r="U91" s="1071"/>
      <c r="V91" s="1072"/>
      <c r="W91" s="1072"/>
      <c r="X91" s="1072"/>
      <c r="Y91" s="1072"/>
      <c r="Z91" s="1073"/>
      <c r="AA91" s="1071"/>
      <c r="AB91" s="1072"/>
      <c r="AC91" s="1072"/>
      <c r="AD91" s="1072"/>
      <c r="AE91" s="1073"/>
      <c r="AF91" s="988" t="s">
        <v>20</v>
      </c>
      <c r="AG91" s="989"/>
      <c r="AH91" s="989"/>
      <c r="AI91" s="989"/>
      <c r="AJ91" s="989"/>
      <c r="AK91" s="990"/>
      <c r="AL91" s="973" t="s">
        <v>10</v>
      </c>
      <c r="AM91" s="974"/>
      <c r="AN91" s="974"/>
      <c r="AO91" s="974"/>
      <c r="AP91" s="974"/>
      <c r="AQ91" s="974"/>
      <c r="AR91" s="974"/>
      <c r="AS91" s="974"/>
      <c r="AT91" s="974"/>
      <c r="AU91" s="974"/>
      <c r="AV91" s="974"/>
      <c r="AW91" s="974"/>
      <c r="AX91" s="974"/>
      <c r="AY91" s="974"/>
      <c r="AZ91" s="975"/>
      <c r="BA91" s="1060"/>
      <c r="BB91" s="1061"/>
      <c r="BC91" s="1061"/>
      <c r="BD91" s="1061"/>
      <c r="BE91" s="1063"/>
      <c r="BF91" s="3"/>
    </row>
    <row r="92" spans="1:58" ht="21.9" hidden="1" customHeight="1" x14ac:dyDescent="0.45">
      <c r="A92" s="255"/>
      <c r="B92" s="1019"/>
      <c r="C92" s="1020"/>
      <c r="D92" s="1020"/>
      <c r="E92" s="1020"/>
      <c r="F92" s="1020"/>
      <c r="G92" s="1020"/>
      <c r="H92" s="1020"/>
      <c r="I92" s="1020"/>
      <c r="J92" s="1021"/>
      <c r="K92" s="1019"/>
      <c r="L92" s="1020"/>
      <c r="M92" s="1020"/>
      <c r="N92" s="1021"/>
      <c r="O92" s="1071"/>
      <c r="P92" s="1072"/>
      <c r="Q92" s="1072"/>
      <c r="R92" s="1072"/>
      <c r="S92" s="1072"/>
      <c r="T92" s="1073"/>
      <c r="U92" s="1071"/>
      <c r="V92" s="1072"/>
      <c r="W92" s="1072"/>
      <c r="X92" s="1072"/>
      <c r="Y92" s="1072"/>
      <c r="Z92" s="1073"/>
      <c r="AA92" s="1071"/>
      <c r="AB92" s="1072"/>
      <c r="AC92" s="1072"/>
      <c r="AD92" s="1072"/>
      <c r="AE92" s="1073"/>
      <c r="AF92" s="988" t="s">
        <v>11</v>
      </c>
      <c r="AG92" s="989"/>
      <c r="AH92" s="989"/>
      <c r="AI92" s="989"/>
      <c r="AJ92" s="989"/>
      <c r="AK92" s="990"/>
      <c r="AL92" s="973" t="s">
        <v>12</v>
      </c>
      <c r="AM92" s="974"/>
      <c r="AN92" s="974"/>
      <c r="AO92" s="974"/>
      <c r="AP92" s="974"/>
      <c r="AQ92" s="974"/>
      <c r="AR92" s="974"/>
      <c r="AS92" s="974"/>
      <c r="AT92" s="974"/>
      <c r="AU92" s="974"/>
      <c r="AV92" s="974"/>
      <c r="AW92" s="974"/>
      <c r="AX92" s="974"/>
      <c r="AY92" s="974"/>
      <c r="AZ92" s="975"/>
      <c r="BA92" s="1060"/>
      <c r="BB92" s="1061"/>
      <c r="BC92" s="1061"/>
      <c r="BD92" s="1061"/>
      <c r="BE92" s="1063"/>
      <c r="BF92" s="3"/>
    </row>
    <row r="93" spans="1:58" ht="21.9" hidden="1" customHeight="1" x14ac:dyDescent="0.45">
      <c r="A93" s="255"/>
      <c r="B93" s="1019"/>
      <c r="C93" s="1020"/>
      <c r="D93" s="1020"/>
      <c r="E93" s="1020"/>
      <c r="F93" s="1020"/>
      <c r="G93" s="1020"/>
      <c r="H93" s="1020"/>
      <c r="I93" s="1020"/>
      <c r="J93" s="1021"/>
      <c r="K93" s="1019"/>
      <c r="L93" s="1020"/>
      <c r="M93" s="1020"/>
      <c r="N93" s="1021"/>
      <c r="O93" s="1071"/>
      <c r="P93" s="1072"/>
      <c r="Q93" s="1072"/>
      <c r="R93" s="1072"/>
      <c r="S93" s="1072"/>
      <c r="T93" s="1073"/>
      <c r="U93" s="1071"/>
      <c r="V93" s="1072"/>
      <c r="W93" s="1072"/>
      <c r="X93" s="1072"/>
      <c r="Y93" s="1072"/>
      <c r="Z93" s="1073"/>
      <c r="AA93" s="1071"/>
      <c r="AB93" s="1072"/>
      <c r="AC93" s="1072"/>
      <c r="AD93" s="1072"/>
      <c r="AE93" s="1073"/>
      <c r="AF93" s="989" t="s">
        <v>25</v>
      </c>
      <c r="AG93" s="989"/>
      <c r="AH93" s="989"/>
      <c r="AI93" s="989"/>
      <c r="AJ93" s="989"/>
      <c r="AK93" s="990"/>
      <c r="AL93" s="1052" t="s">
        <v>12</v>
      </c>
      <c r="AM93" s="1053"/>
      <c r="AN93" s="1053"/>
      <c r="AO93" s="1053"/>
      <c r="AP93" s="1053"/>
      <c r="AQ93" s="1053"/>
      <c r="AR93" s="1053"/>
      <c r="AS93" s="1053"/>
      <c r="AT93" s="1053"/>
      <c r="AU93" s="1053"/>
      <c r="AV93" s="1053"/>
      <c r="AW93" s="1053"/>
      <c r="AX93" s="1053"/>
      <c r="AY93" s="1053"/>
      <c r="AZ93" s="1054"/>
      <c r="BA93" s="1010"/>
      <c r="BB93" s="1010"/>
      <c r="BC93" s="1010"/>
      <c r="BD93" s="1010"/>
      <c r="BE93" s="1055"/>
      <c r="BF93" s="3"/>
    </row>
    <row r="94" spans="1:58" ht="21.9" hidden="1" customHeight="1" x14ac:dyDescent="0.45">
      <c r="A94" s="255"/>
      <c r="B94" s="1019"/>
      <c r="C94" s="1020"/>
      <c r="D94" s="1020"/>
      <c r="E94" s="1020"/>
      <c r="F94" s="1020"/>
      <c r="G94" s="1020"/>
      <c r="H94" s="1020"/>
      <c r="I94" s="1020"/>
      <c r="J94" s="1021"/>
      <c r="K94" s="1019"/>
      <c r="L94" s="1020"/>
      <c r="M94" s="1020"/>
      <c r="N94" s="1021"/>
      <c r="O94" s="1071"/>
      <c r="P94" s="1072"/>
      <c r="Q94" s="1072"/>
      <c r="R94" s="1072"/>
      <c r="S94" s="1072"/>
      <c r="T94" s="1073"/>
      <c r="U94" s="1071"/>
      <c r="V94" s="1072"/>
      <c r="W94" s="1072"/>
      <c r="X94" s="1072"/>
      <c r="Y94" s="1072"/>
      <c r="Z94" s="1073"/>
      <c r="AA94" s="1071"/>
      <c r="AB94" s="1072"/>
      <c r="AC94" s="1072"/>
      <c r="AD94" s="1072"/>
      <c r="AE94" s="1073"/>
      <c r="AF94" s="989" t="s">
        <v>14</v>
      </c>
      <c r="AG94" s="989"/>
      <c r="AH94" s="989"/>
      <c r="AI94" s="989"/>
      <c r="AJ94" s="989"/>
      <c r="AK94" s="990"/>
      <c r="AL94" s="1052" t="s">
        <v>12</v>
      </c>
      <c r="AM94" s="1053"/>
      <c r="AN94" s="1053"/>
      <c r="AO94" s="1053"/>
      <c r="AP94" s="1053"/>
      <c r="AQ94" s="1053"/>
      <c r="AR94" s="1053"/>
      <c r="AS94" s="1053"/>
      <c r="AT94" s="1053"/>
      <c r="AU94" s="1053"/>
      <c r="AV94" s="1053"/>
      <c r="AW94" s="1053"/>
      <c r="AX94" s="1053"/>
      <c r="AY94" s="1053"/>
      <c r="AZ94" s="1054"/>
      <c r="BA94" s="1010"/>
      <c r="BB94" s="1010"/>
      <c r="BC94" s="1010"/>
      <c r="BD94" s="1010"/>
      <c r="BE94" s="1055"/>
      <c r="BF94" s="3"/>
    </row>
    <row r="95" spans="1:58" ht="21.9" hidden="1" customHeight="1" x14ac:dyDescent="0.45">
      <c r="A95" s="255"/>
      <c r="B95" s="1019"/>
      <c r="C95" s="1020"/>
      <c r="D95" s="1020"/>
      <c r="E95" s="1020"/>
      <c r="F95" s="1020"/>
      <c r="G95" s="1020"/>
      <c r="H95" s="1020"/>
      <c r="I95" s="1020"/>
      <c r="J95" s="1021"/>
      <c r="K95" s="1019"/>
      <c r="L95" s="1020"/>
      <c r="M95" s="1020"/>
      <c r="N95" s="1021"/>
      <c r="O95" s="1071"/>
      <c r="P95" s="1072"/>
      <c r="Q95" s="1072"/>
      <c r="R95" s="1072"/>
      <c r="S95" s="1072"/>
      <c r="T95" s="1073"/>
      <c r="U95" s="1071"/>
      <c r="V95" s="1072"/>
      <c r="W95" s="1072"/>
      <c r="X95" s="1072"/>
      <c r="Y95" s="1072"/>
      <c r="Z95" s="1073"/>
      <c r="AA95" s="1071"/>
      <c r="AB95" s="1072"/>
      <c r="AC95" s="1072"/>
      <c r="AD95" s="1072"/>
      <c r="AE95" s="1073"/>
      <c r="AF95" s="990" t="s">
        <v>49</v>
      </c>
      <c r="AG95" s="1010"/>
      <c r="AH95" s="1010"/>
      <c r="AI95" s="1010"/>
      <c r="AJ95" s="1010"/>
      <c r="AK95" s="1010"/>
      <c r="AL95" s="1064" t="s">
        <v>12</v>
      </c>
      <c r="AM95" s="974"/>
      <c r="AN95" s="974"/>
      <c r="AO95" s="974"/>
      <c r="AP95" s="974"/>
      <c r="AQ95" s="974"/>
      <c r="AR95" s="974"/>
      <c r="AS95" s="974"/>
      <c r="AT95" s="974"/>
      <c r="AU95" s="974"/>
      <c r="AV95" s="974"/>
      <c r="AW95" s="974"/>
      <c r="AX95" s="974"/>
      <c r="AY95" s="974"/>
      <c r="AZ95" s="975"/>
      <c r="BA95" s="1010"/>
      <c r="BB95" s="1010"/>
      <c r="BC95" s="1010"/>
      <c r="BD95" s="1010"/>
      <c r="BE95" s="1055"/>
      <c r="BF95" s="4"/>
    </row>
    <row r="96" spans="1:58" ht="21.9" hidden="1" customHeight="1" x14ac:dyDescent="0.45">
      <c r="A96" s="255"/>
      <c r="B96" s="1019"/>
      <c r="C96" s="1020"/>
      <c r="D96" s="1020"/>
      <c r="E96" s="1020"/>
      <c r="F96" s="1020"/>
      <c r="G96" s="1020"/>
      <c r="H96" s="1020"/>
      <c r="I96" s="1020"/>
      <c r="J96" s="1021"/>
      <c r="K96" s="1019"/>
      <c r="L96" s="1020"/>
      <c r="M96" s="1020"/>
      <c r="N96" s="1021"/>
      <c r="O96" s="1071"/>
      <c r="P96" s="1072"/>
      <c r="Q96" s="1072"/>
      <c r="R96" s="1072"/>
      <c r="S96" s="1072"/>
      <c r="T96" s="1073"/>
      <c r="U96" s="1071"/>
      <c r="V96" s="1072"/>
      <c r="W96" s="1072"/>
      <c r="X96" s="1072"/>
      <c r="Y96" s="1072"/>
      <c r="Z96" s="1073"/>
      <c r="AA96" s="1071"/>
      <c r="AB96" s="1072"/>
      <c r="AC96" s="1072"/>
      <c r="AD96" s="1072"/>
      <c r="AE96" s="1073"/>
      <c r="AF96" s="989" t="s">
        <v>75</v>
      </c>
      <c r="AG96" s="989"/>
      <c r="AH96" s="989"/>
      <c r="AI96" s="989"/>
      <c r="AJ96" s="989"/>
      <c r="AK96" s="990"/>
      <c r="AL96" s="1052" t="s">
        <v>12</v>
      </c>
      <c r="AM96" s="1053"/>
      <c r="AN96" s="1053"/>
      <c r="AO96" s="1053"/>
      <c r="AP96" s="1053"/>
      <c r="AQ96" s="1053"/>
      <c r="AR96" s="1053"/>
      <c r="AS96" s="1053"/>
      <c r="AT96" s="1053"/>
      <c r="AU96" s="1053"/>
      <c r="AV96" s="1053"/>
      <c r="AW96" s="1053"/>
      <c r="AX96" s="1053"/>
      <c r="AY96" s="1053"/>
      <c r="AZ96" s="1054"/>
      <c r="BA96" s="1010"/>
      <c r="BB96" s="1010"/>
      <c r="BC96" s="1010"/>
      <c r="BD96" s="1010"/>
      <c r="BE96" s="1055"/>
      <c r="BF96" s="3"/>
    </row>
    <row r="97" spans="1:58" ht="21.9" hidden="1" customHeight="1" x14ac:dyDescent="0.45">
      <c r="A97" s="255"/>
      <c r="B97" s="1019"/>
      <c r="C97" s="1020"/>
      <c r="D97" s="1020"/>
      <c r="E97" s="1020"/>
      <c r="F97" s="1020"/>
      <c r="G97" s="1020"/>
      <c r="H97" s="1020"/>
      <c r="I97" s="1020"/>
      <c r="J97" s="1021"/>
      <c r="K97" s="1019"/>
      <c r="L97" s="1020"/>
      <c r="M97" s="1020"/>
      <c r="N97" s="1021"/>
      <c r="O97" s="1071"/>
      <c r="P97" s="1072"/>
      <c r="Q97" s="1072"/>
      <c r="R97" s="1072"/>
      <c r="S97" s="1072"/>
      <c r="T97" s="1073"/>
      <c r="U97" s="1071"/>
      <c r="V97" s="1072"/>
      <c r="W97" s="1072"/>
      <c r="X97" s="1072"/>
      <c r="Y97" s="1072"/>
      <c r="Z97" s="1073"/>
      <c r="AA97" s="1071"/>
      <c r="AB97" s="1072"/>
      <c r="AC97" s="1072"/>
      <c r="AD97" s="1072"/>
      <c r="AE97" s="1073"/>
      <c r="AF97" s="990" t="s">
        <v>76</v>
      </c>
      <c r="AG97" s="1010"/>
      <c r="AH97" s="1010"/>
      <c r="AI97" s="1010"/>
      <c r="AJ97" s="1010"/>
      <c r="AK97" s="1010"/>
      <c r="AL97" s="1052" t="s">
        <v>12</v>
      </c>
      <c r="AM97" s="1053"/>
      <c r="AN97" s="1053"/>
      <c r="AO97" s="1053"/>
      <c r="AP97" s="1053"/>
      <c r="AQ97" s="1053"/>
      <c r="AR97" s="1053"/>
      <c r="AS97" s="1053"/>
      <c r="AT97" s="1053"/>
      <c r="AU97" s="1053"/>
      <c r="AV97" s="1053"/>
      <c r="AW97" s="1053"/>
      <c r="AX97" s="1053"/>
      <c r="AY97" s="1053"/>
      <c r="AZ97" s="1054"/>
      <c r="BA97" s="1010"/>
      <c r="BB97" s="1010"/>
      <c r="BC97" s="1010"/>
      <c r="BD97" s="1010"/>
      <c r="BE97" s="1055"/>
      <c r="BF97" s="3"/>
    </row>
    <row r="98" spans="1:58" ht="21.9" hidden="1" customHeight="1" x14ac:dyDescent="0.45">
      <c r="A98" s="255"/>
      <c r="B98" s="1019"/>
      <c r="C98" s="1020"/>
      <c r="D98" s="1020"/>
      <c r="E98" s="1020"/>
      <c r="F98" s="1020"/>
      <c r="G98" s="1020"/>
      <c r="H98" s="1020"/>
      <c r="I98" s="1020"/>
      <c r="J98" s="1021"/>
      <c r="K98" s="1019"/>
      <c r="L98" s="1020"/>
      <c r="M98" s="1020"/>
      <c r="N98" s="1021"/>
      <c r="O98" s="1071"/>
      <c r="P98" s="1072"/>
      <c r="Q98" s="1072"/>
      <c r="R98" s="1072"/>
      <c r="S98" s="1072"/>
      <c r="T98" s="1073"/>
      <c r="U98" s="1071"/>
      <c r="V98" s="1072"/>
      <c r="W98" s="1072"/>
      <c r="X98" s="1072"/>
      <c r="Y98" s="1072"/>
      <c r="Z98" s="1073"/>
      <c r="AA98" s="1071"/>
      <c r="AB98" s="1072"/>
      <c r="AC98" s="1072"/>
      <c r="AD98" s="1072"/>
      <c r="AE98" s="1073"/>
      <c r="AF98" s="990" t="s">
        <v>77</v>
      </c>
      <c r="AG98" s="1010"/>
      <c r="AH98" s="1010"/>
      <c r="AI98" s="1010"/>
      <c r="AJ98" s="1010"/>
      <c r="AK98" s="1010"/>
      <c r="AL98" s="973" t="s">
        <v>12</v>
      </c>
      <c r="AM98" s="974"/>
      <c r="AN98" s="974"/>
      <c r="AO98" s="974"/>
      <c r="AP98" s="974"/>
      <c r="AQ98" s="974"/>
      <c r="AR98" s="974"/>
      <c r="AS98" s="974"/>
      <c r="AT98" s="974"/>
      <c r="AU98" s="974"/>
      <c r="AV98" s="974"/>
      <c r="AW98" s="974"/>
      <c r="AX98" s="974"/>
      <c r="AY98" s="974"/>
      <c r="AZ98" s="975"/>
      <c r="BA98" s="1010"/>
      <c r="BB98" s="1010"/>
      <c r="BC98" s="1010"/>
      <c r="BD98" s="1010"/>
      <c r="BE98" s="1055"/>
      <c r="BF98" s="4"/>
    </row>
    <row r="99" spans="1:58" ht="21.9" hidden="1" customHeight="1" x14ac:dyDescent="0.45">
      <c r="A99" s="255"/>
      <c r="B99" s="1019"/>
      <c r="C99" s="1020"/>
      <c r="D99" s="1020"/>
      <c r="E99" s="1020"/>
      <c r="F99" s="1020"/>
      <c r="G99" s="1020"/>
      <c r="H99" s="1020"/>
      <c r="I99" s="1020"/>
      <c r="J99" s="1021"/>
      <c r="K99" s="1019"/>
      <c r="L99" s="1020"/>
      <c r="M99" s="1020"/>
      <c r="N99" s="1021"/>
      <c r="O99" s="1071"/>
      <c r="P99" s="1072"/>
      <c r="Q99" s="1072"/>
      <c r="R99" s="1072"/>
      <c r="S99" s="1072"/>
      <c r="T99" s="1073"/>
      <c r="U99" s="1071"/>
      <c r="V99" s="1072"/>
      <c r="W99" s="1072"/>
      <c r="X99" s="1072"/>
      <c r="Y99" s="1072"/>
      <c r="Z99" s="1073"/>
      <c r="AA99" s="1071"/>
      <c r="AB99" s="1072"/>
      <c r="AC99" s="1072"/>
      <c r="AD99" s="1072"/>
      <c r="AE99" s="1073"/>
      <c r="AF99" s="990" t="s">
        <v>78</v>
      </c>
      <c r="AG99" s="1010"/>
      <c r="AH99" s="1010"/>
      <c r="AI99" s="1010"/>
      <c r="AJ99" s="1010"/>
      <c r="AK99" s="1010"/>
      <c r="AL99" s="1078" t="s">
        <v>79</v>
      </c>
      <c r="AM99" s="1079"/>
      <c r="AN99" s="1079"/>
      <c r="AO99" s="1079"/>
      <c r="AP99" s="1079"/>
      <c r="AQ99" s="1079"/>
      <c r="AR99" s="1079"/>
      <c r="AS99" s="1079"/>
      <c r="AT99" s="1079"/>
      <c r="AU99" s="1079"/>
      <c r="AV99" s="1079"/>
      <c r="AW99" s="1079"/>
      <c r="AX99" s="1079"/>
      <c r="AY99" s="1079"/>
      <c r="AZ99" s="1080"/>
      <c r="BA99" s="1010"/>
      <c r="BB99" s="1010"/>
      <c r="BC99" s="1010"/>
      <c r="BD99" s="1010"/>
      <c r="BE99" s="1055"/>
      <c r="BF99" s="3"/>
    </row>
    <row r="100" spans="1:58" ht="21.9" hidden="1" customHeight="1" x14ac:dyDescent="0.45">
      <c r="A100" s="255"/>
      <c r="B100" s="1019"/>
      <c r="C100" s="1020"/>
      <c r="D100" s="1020"/>
      <c r="E100" s="1020"/>
      <c r="F100" s="1020"/>
      <c r="G100" s="1020"/>
      <c r="H100" s="1020"/>
      <c r="I100" s="1020"/>
      <c r="J100" s="1021"/>
      <c r="K100" s="1019"/>
      <c r="L100" s="1020"/>
      <c r="M100" s="1020"/>
      <c r="N100" s="1021"/>
      <c r="O100" s="1071"/>
      <c r="P100" s="1072"/>
      <c r="Q100" s="1072"/>
      <c r="R100" s="1072"/>
      <c r="S100" s="1072"/>
      <c r="T100" s="1073"/>
      <c r="U100" s="1071"/>
      <c r="V100" s="1072"/>
      <c r="W100" s="1072"/>
      <c r="X100" s="1072"/>
      <c r="Y100" s="1072"/>
      <c r="Z100" s="1073"/>
      <c r="AA100" s="1071"/>
      <c r="AB100" s="1072"/>
      <c r="AC100" s="1072"/>
      <c r="AD100" s="1072"/>
      <c r="AE100" s="1073"/>
      <c r="AF100" s="990" t="s">
        <v>57</v>
      </c>
      <c r="AG100" s="1010"/>
      <c r="AH100" s="1010"/>
      <c r="AI100" s="1010"/>
      <c r="AJ100" s="1010"/>
      <c r="AK100" s="1010"/>
      <c r="AL100" s="1052" t="s">
        <v>12</v>
      </c>
      <c r="AM100" s="1053"/>
      <c r="AN100" s="1053"/>
      <c r="AO100" s="1053"/>
      <c r="AP100" s="1053"/>
      <c r="AQ100" s="1053"/>
      <c r="AR100" s="1053"/>
      <c r="AS100" s="1053"/>
      <c r="AT100" s="1053"/>
      <c r="AU100" s="1053"/>
      <c r="AV100" s="1053"/>
      <c r="AW100" s="1053"/>
      <c r="AX100" s="1053"/>
      <c r="AY100" s="1053"/>
      <c r="AZ100" s="1054"/>
      <c r="BA100" s="1010"/>
      <c r="BB100" s="1010"/>
      <c r="BC100" s="1010"/>
      <c r="BD100" s="1010"/>
      <c r="BE100" s="1055"/>
      <c r="BF100" s="3"/>
    </row>
    <row r="101" spans="1:58" ht="21.9" hidden="1" customHeight="1" x14ac:dyDescent="0.45">
      <c r="A101" s="255"/>
      <c r="B101" s="1019"/>
      <c r="C101" s="1020"/>
      <c r="D101" s="1020"/>
      <c r="E101" s="1020"/>
      <c r="F101" s="1020"/>
      <c r="G101" s="1020"/>
      <c r="H101" s="1020"/>
      <c r="I101" s="1020"/>
      <c r="J101" s="1021"/>
      <c r="K101" s="1019"/>
      <c r="L101" s="1020"/>
      <c r="M101" s="1020"/>
      <c r="N101" s="1021"/>
      <c r="O101" s="1071"/>
      <c r="P101" s="1072"/>
      <c r="Q101" s="1072"/>
      <c r="R101" s="1072"/>
      <c r="S101" s="1072"/>
      <c r="T101" s="1073"/>
      <c r="U101" s="1071"/>
      <c r="V101" s="1072"/>
      <c r="W101" s="1072"/>
      <c r="X101" s="1072"/>
      <c r="Y101" s="1072"/>
      <c r="Z101" s="1073"/>
      <c r="AA101" s="1071"/>
      <c r="AB101" s="1072"/>
      <c r="AC101" s="1072"/>
      <c r="AD101" s="1072"/>
      <c r="AE101" s="1073"/>
      <c r="AF101" s="990" t="s">
        <v>59</v>
      </c>
      <c r="AG101" s="1010"/>
      <c r="AH101" s="1010"/>
      <c r="AI101" s="1010"/>
      <c r="AJ101" s="1010"/>
      <c r="AK101" s="1010"/>
      <c r="AL101" s="973" t="s">
        <v>12</v>
      </c>
      <c r="AM101" s="974"/>
      <c r="AN101" s="974"/>
      <c r="AO101" s="974"/>
      <c r="AP101" s="974"/>
      <c r="AQ101" s="974"/>
      <c r="AR101" s="974"/>
      <c r="AS101" s="974"/>
      <c r="AT101" s="974"/>
      <c r="AU101" s="974"/>
      <c r="AV101" s="974"/>
      <c r="AW101" s="974"/>
      <c r="AX101" s="974"/>
      <c r="AY101" s="974"/>
      <c r="AZ101" s="975"/>
      <c r="BA101" s="1010"/>
      <c r="BB101" s="1010"/>
      <c r="BC101" s="1010"/>
      <c r="BD101" s="1010"/>
      <c r="BE101" s="1055"/>
      <c r="BF101" s="3"/>
    </row>
    <row r="102" spans="1:58" ht="21.9" hidden="1" customHeight="1" x14ac:dyDescent="0.45">
      <c r="A102" s="255"/>
      <c r="B102" s="1019"/>
      <c r="C102" s="1020"/>
      <c r="D102" s="1020"/>
      <c r="E102" s="1020"/>
      <c r="F102" s="1020"/>
      <c r="G102" s="1020"/>
      <c r="H102" s="1020"/>
      <c r="I102" s="1020"/>
      <c r="J102" s="1021"/>
      <c r="K102" s="1019"/>
      <c r="L102" s="1020"/>
      <c r="M102" s="1020"/>
      <c r="N102" s="1021"/>
      <c r="O102" s="1071"/>
      <c r="P102" s="1072"/>
      <c r="Q102" s="1072"/>
      <c r="R102" s="1072"/>
      <c r="S102" s="1072"/>
      <c r="T102" s="1073"/>
      <c r="U102" s="1071"/>
      <c r="V102" s="1072"/>
      <c r="W102" s="1072"/>
      <c r="X102" s="1072"/>
      <c r="Y102" s="1072"/>
      <c r="Z102" s="1073"/>
      <c r="AA102" s="1071"/>
      <c r="AB102" s="1072"/>
      <c r="AC102" s="1072"/>
      <c r="AD102" s="1072"/>
      <c r="AE102" s="1073"/>
      <c r="AF102" s="990" t="s">
        <v>80</v>
      </c>
      <c r="AG102" s="1010"/>
      <c r="AH102" s="1010"/>
      <c r="AI102" s="1010"/>
      <c r="AJ102" s="1010"/>
      <c r="AK102" s="1010"/>
      <c r="AL102" s="973" t="s">
        <v>12</v>
      </c>
      <c r="AM102" s="974"/>
      <c r="AN102" s="974"/>
      <c r="AO102" s="974"/>
      <c r="AP102" s="974"/>
      <c r="AQ102" s="974"/>
      <c r="AR102" s="974"/>
      <c r="AS102" s="974"/>
      <c r="AT102" s="974"/>
      <c r="AU102" s="974"/>
      <c r="AV102" s="974"/>
      <c r="AW102" s="974"/>
      <c r="AX102" s="974"/>
      <c r="AY102" s="974"/>
      <c r="AZ102" s="975"/>
      <c r="BA102" s="1010"/>
      <c r="BB102" s="1010"/>
      <c r="BC102" s="1010"/>
      <c r="BD102" s="1010"/>
      <c r="BE102" s="1055"/>
      <c r="BF102" s="3"/>
    </row>
    <row r="103" spans="1:58" ht="21.9" hidden="1" customHeight="1" x14ac:dyDescent="0.45">
      <c r="A103" s="255"/>
      <c r="B103" s="1019"/>
      <c r="C103" s="1020"/>
      <c r="D103" s="1020"/>
      <c r="E103" s="1020"/>
      <c r="F103" s="1020"/>
      <c r="G103" s="1020"/>
      <c r="H103" s="1020"/>
      <c r="I103" s="1020"/>
      <c r="J103" s="1021"/>
      <c r="K103" s="1019"/>
      <c r="L103" s="1020"/>
      <c r="M103" s="1020"/>
      <c r="N103" s="1021"/>
      <c r="O103" s="1071"/>
      <c r="P103" s="1072"/>
      <c r="Q103" s="1072"/>
      <c r="R103" s="1072"/>
      <c r="S103" s="1072"/>
      <c r="T103" s="1073"/>
      <c r="U103" s="1071"/>
      <c r="V103" s="1072"/>
      <c r="W103" s="1072"/>
      <c r="X103" s="1072"/>
      <c r="Y103" s="1072"/>
      <c r="Z103" s="1073"/>
      <c r="AA103" s="1071"/>
      <c r="AB103" s="1072"/>
      <c r="AC103" s="1072"/>
      <c r="AD103" s="1072"/>
      <c r="AE103" s="1073"/>
      <c r="AF103" s="989" t="s">
        <v>737</v>
      </c>
      <c r="AG103" s="989"/>
      <c r="AH103" s="989"/>
      <c r="AI103" s="989"/>
      <c r="AJ103" s="989"/>
      <c r="AK103" s="990"/>
      <c r="AL103" s="1052" t="s">
        <v>81</v>
      </c>
      <c r="AM103" s="1053"/>
      <c r="AN103" s="1053"/>
      <c r="AO103" s="1053"/>
      <c r="AP103" s="1053"/>
      <c r="AQ103" s="1053"/>
      <c r="AR103" s="1053"/>
      <c r="AS103" s="1053"/>
      <c r="AT103" s="1053"/>
      <c r="AU103" s="1053"/>
      <c r="AV103" s="1053"/>
      <c r="AW103" s="1053"/>
      <c r="AX103" s="1053"/>
      <c r="AY103" s="1053"/>
      <c r="AZ103" s="1054"/>
      <c r="BA103" s="1010"/>
      <c r="BB103" s="1010"/>
      <c r="BC103" s="1010"/>
      <c r="BD103" s="1010"/>
      <c r="BE103" s="1055"/>
      <c r="BF103" s="3"/>
    </row>
    <row r="104" spans="1:58" ht="44.1" hidden="1" customHeight="1" x14ac:dyDescent="0.45">
      <c r="A104" s="255"/>
      <c r="B104" s="1019"/>
      <c r="C104" s="1020"/>
      <c r="D104" s="1020"/>
      <c r="E104" s="1020"/>
      <c r="F104" s="1020"/>
      <c r="G104" s="1020"/>
      <c r="H104" s="1020"/>
      <c r="I104" s="1020"/>
      <c r="J104" s="1021"/>
      <c r="K104" s="1019"/>
      <c r="L104" s="1020"/>
      <c r="M104" s="1020"/>
      <c r="N104" s="1021"/>
      <c r="O104" s="1071"/>
      <c r="P104" s="1072"/>
      <c r="Q104" s="1072"/>
      <c r="R104" s="1072"/>
      <c r="S104" s="1072"/>
      <c r="T104" s="1073"/>
      <c r="U104" s="1071"/>
      <c r="V104" s="1072"/>
      <c r="W104" s="1072"/>
      <c r="X104" s="1072"/>
      <c r="Y104" s="1072"/>
      <c r="Z104" s="1073"/>
      <c r="AA104" s="1071"/>
      <c r="AB104" s="1072"/>
      <c r="AC104" s="1072"/>
      <c r="AD104" s="1072"/>
      <c r="AE104" s="1073"/>
      <c r="AF104" s="988" t="s">
        <v>738</v>
      </c>
      <c r="AG104" s="989"/>
      <c r="AH104" s="989"/>
      <c r="AI104" s="989"/>
      <c r="AJ104" s="989"/>
      <c r="AK104" s="990"/>
      <c r="AL104" s="1056" t="s">
        <v>82</v>
      </c>
      <c r="AM104" s="1053"/>
      <c r="AN104" s="1053"/>
      <c r="AO104" s="1053"/>
      <c r="AP104" s="1053"/>
      <c r="AQ104" s="1053"/>
      <c r="AR104" s="1053"/>
      <c r="AS104" s="1053"/>
      <c r="AT104" s="1053"/>
      <c r="AU104" s="1053"/>
      <c r="AV104" s="1053"/>
      <c r="AW104" s="1053"/>
      <c r="AX104" s="1053"/>
      <c r="AY104" s="1053"/>
      <c r="AZ104" s="1054"/>
      <c r="BA104" s="988"/>
      <c r="BB104" s="989"/>
      <c r="BC104" s="989"/>
      <c r="BD104" s="989"/>
      <c r="BE104" s="1057"/>
      <c r="BF104" s="3"/>
    </row>
    <row r="105" spans="1:58" ht="21.9" hidden="1" customHeight="1" x14ac:dyDescent="0.45">
      <c r="A105" s="255"/>
      <c r="B105" s="1019"/>
      <c r="C105" s="1020"/>
      <c r="D105" s="1020"/>
      <c r="E105" s="1020"/>
      <c r="F105" s="1020"/>
      <c r="G105" s="1020"/>
      <c r="H105" s="1020"/>
      <c r="I105" s="1020"/>
      <c r="J105" s="1021"/>
      <c r="K105" s="1019"/>
      <c r="L105" s="1020"/>
      <c r="M105" s="1020"/>
      <c r="N105" s="1021"/>
      <c r="O105" s="1071"/>
      <c r="P105" s="1072"/>
      <c r="Q105" s="1072"/>
      <c r="R105" s="1072"/>
      <c r="S105" s="1072"/>
      <c r="T105" s="1073"/>
      <c r="U105" s="1071"/>
      <c r="V105" s="1072"/>
      <c r="W105" s="1072"/>
      <c r="X105" s="1072"/>
      <c r="Y105" s="1072"/>
      <c r="Z105" s="1073"/>
      <c r="AA105" s="1071"/>
      <c r="AB105" s="1072"/>
      <c r="AC105" s="1072"/>
      <c r="AD105" s="1072"/>
      <c r="AE105" s="1073"/>
      <c r="AF105" s="989" t="s">
        <v>33</v>
      </c>
      <c r="AG105" s="989"/>
      <c r="AH105" s="989"/>
      <c r="AI105" s="989"/>
      <c r="AJ105" s="989"/>
      <c r="AK105" s="990"/>
      <c r="AL105" s="1052" t="s">
        <v>18</v>
      </c>
      <c r="AM105" s="1053"/>
      <c r="AN105" s="1053"/>
      <c r="AO105" s="1053"/>
      <c r="AP105" s="1053"/>
      <c r="AQ105" s="1053"/>
      <c r="AR105" s="1053"/>
      <c r="AS105" s="1053"/>
      <c r="AT105" s="1053"/>
      <c r="AU105" s="1053"/>
      <c r="AV105" s="1053"/>
      <c r="AW105" s="1053"/>
      <c r="AX105" s="1053"/>
      <c r="AY105" s="1053"/>
      <c r="AZ105" s="1054"/>
      <c r="BA105" s="1010"/>
      <c r="BB105" s="1010"/>
      <c r="BC105" s="1010"/>
      <c r="BD105" s="1010"/>
      <c r="BE105" s="1055"/>
      <c r="BF105" s="3"/>
    </row>
    <row r="106" spans="1:58" ht="21.9" hidden="1" customHeight="1" x14ac:dyDescent="0.45">
      <c r="A106" s="255"/>
      <c r="B106" s="1019"/>
      <c r="C106" s="1020"/>
      <c r="D106" s="1020"/>
      <c r="E106" s="1020"/>
      <c r="F106" s="1020"/>
      <c r="G106" s="1020"/>
      <c r="H106" s="1020"/>
      <c r="I106" s="1020"/>
      <c r="J106" s="1021"/>
      <c r="K106" s="1019"/>
      <c r="L106" s="1020"/>
      <c r="M106" s="1020"/>
      <c r="N106" s="1021"/>
      <c r="O106" s="1071"/>
      <c r="P106" s="1072"/>
      <c r="Q106" s="1072"/>
      <c r="R106" s="1072"/>
      <c r="S106" s="1072"/>
      <c r="T106" s="1073"/>
      <c r="U106" s="1071"/>
      <c r="V106" s="1072"/>
      <c r="W106" s="1072"/>
      <c r="X106" s="1072"/>
      <c r="Y106" s="1072"/>
      <c r="Z106" s="1073"/>
      <c r="AA106" s="1071"/>
      <c r="AB106" s="1072"/>
      <c r="AC106" s="1072"/>
      <c r="AD106" s="1072"/>
      <c r="AE106" s="1073"/>
      <c r="AF106" s="989" t="s">
        <v>17</v>
      </c>
      <c r="AG106" s="989"/>
      <c r="AH106" s="989"/>
      <c r="AI106" s="989"/>
      <c r="AJ106" s="989"/>
      <c r="AK106" s="990"/>
      <c r="AL106" s="1052" t="s">
        <v>18</v>
      </c>
      <c r="AM106" s="1053"/>
      <c r="AN106" s="1053"/>
      <c r="AO106" s="1053"/>
      <c r="AP106" s="1053"/>
      <c r="AQ106" s="1053"/>
      <c r="AR106" s="1053"/>
      <c r="AS106" s="1053"/>
      <c r="AT106" s="1053"/>
      <c r="AU106" s="1053"/>
      <c r="AV106" s="1053"/>
      <c r="AW106" s="1053"/>
      <c r="AX106" s="1053"/>
      <c r="AY106" s="1053"/>
      <c r="AZ106" s="1054"/>
      <c r="BA106" s="1010"/>
      <c r="BB106" s="1010"/>
      <c r="BC106" s="1010"/>
      <c r="BD106" s="1010"/>
      <c r="BE106" s="1055"/>
      <c r="BF106" s="4"/>
    </row>
    <row r="107" spans="1:58" ht="21.9" hidden="1" customHeight="1" x14ac:dyDescent="0.45">
      <c r="A107" s="255"/>
      <c r="B107" s="1019"/>
      <c r="C107" s="1020"/>
      <c r="D107" s="1020"/>
      <c r="E107" s="1020"/>
      <c r="F107" s="1020"/>
      <c r="G107" s="1020"/>
      <c r="H107" s="1020"/>
      <c r="I107" s="1020"/>
      <c r="J107" s="1021"/>
      <c r="K107" s="1019"/>
      <c r="L107" s="1020"/>
      <c r="M107" s="1020"/>
      <c r="N107" s="1021"/>
      <c r="O107" s="1071"/>
      <c r="P107" s="1072"/>
      <c r="Q107" s="1072"/>
      <c r="R107" s="1072"/>
      <c r="S107" s="1072"/>
      <c r="T107" s="1073"/>
      <c r="U107" s="1071"/>
      <c r="V107" s="1072"/>
      <c r="W107" s="1072"/>
      <c r="X107" s="1072"/>
      <c r="Y107" s="1072"/>
      <c r="Z107" s="1073"/>
      <c r="AA107" s="1071"/>
      <c r="AB107" s="1072"/>
      <c r="AC107" s="1072"/>
      <c r="AD107" s="1072"/>
      <c r="AE107" s="1073"/>
      <c r="AF107" s="989" t="s">
        <v>83</v>
      </c>
      <c r="AG107" s="989"/>
      <c r="AH107" s="989"/>
      <c r="AI107" s="989"/>
      <c r="AJ107" s="989"/>
      <c r="AK107" s="990"/>
      <c r="AL107" s="1052" t="s">
        <v>84</v>
      </c>
      <c r="AM107" s="1053"/>
      <c r="AN107" s="1053"/>
      <c r="AO107" s="1053"/>
      <c r="AP107" s="1053"/>
      <c r="AQ107" s="1053"/>
      <c r="AR107" s="1053"/>
      <c r="AS107" s="1053"/>
      <c r="AT107" s="1053"/>
      <c r="AU107" s="1053"/>
      <c r="AV107" s="1053"/>
      <c r="AW107" s="1053"/>
      <c r="AX107" s="1053"/>
      <c r="AY107" s="1053"/>
      <c r="AZ107" s="1054"/>
      <c r="BA107" s="1010"/>
      <c r="BB107" s="1010"/>
      <c r="BC107" s="1010"/>
      <c r="BD107" s="1010"/>
      <c r="BE107" s="1055"/>
      <c r="BF107" s="4"/>
    </row>
    <row r="108" spans="1:58" ht="21.9" hidden="1" customHeight="1" x14ac:dyDescent="0.45">
      <c r="A108" s="255"/>
      <c r="B108" s="1019"/>
      <c r="C108" s="1020"/>
      <c r="D108" s="1020"/>
      <c r="E108" s="1020"/>
      <c r="F108" s="1020"/>
      <c r="G108" s="1020"/>
      <c r="H108" s="1020"/>
      <c r="I108" s="1020"/>
      <c r="J108" s="1021"/>
      <c r="K108" s="1019"/>
      <c r="L108" s="1020"/>
      <c r="M108" s="1020"/>
      <c r="N108" s="1021"/>
      <c r="O108" s="1071"/>
      <c r="P108" s="1072"/>
      <c r="Q108" s="1072"/>
      <c r="R108" s="1072"/>
      <c r="S108" s="1072"/>
      <c r="T108" s="1073"/>
      <c r="U108" s="1071"/>
      <c r="V108" s="1072"/>
      <c r="W108" s="1072"/>
      <c r="X108" s="1072"/>
      <c r="Y108" s="1072"/>
      <c r="Z108" s="1073"/>
      <c r="AA108" s="1071"/>
      <c r="AB108" s="1072"/>
      <c r="AC108" s="1072"/>
      <c r="AD108" s="1072"/>
      <c r="AE108" s="1073"/>
      <c r="AF108" s="989" t="s">
        <v>19</v>
      </c>
      <c r="AG108" s="989"/>
      <c r="AH108" s="989"/>
      <c r="AI108" s="989"/>
      <c r="AJ108" s="989"/>
      <c r="AK108" s="990"/>
      <c r="AL108" s="1052" t="s">
        <v>18</v>
      </c>
      <c r="AM108" s="1053"/>
      <c r="AN108" s="1053"/>
      <c r="AO108" s="1053"/>
      <c r="AP108" s="1053"/>
      <c r="AQ108" s="1053"/>
      <c r="AR108" s="1053"/>
      <c r="AS108" s="1053"/>
      <c r="AT108" s="1053"/>
      <c r="AU108" s="1053"/>
      <c r="AV108" s="1053"/>
      <c r="AW108" s="1053"/>
      <c r="AX108" s="1053"/>
      <c r="AY108" s="1053"/>
      <c r="AZ108" s="1054"/>
      <c r="BA108" s="1010"/>
      <c r="BB108" s="1058"/>
      <c r="BC108" s="1058"/>
      <c r="BD108" s="1058"/>
      <c r="BE108" s="1059"/>
      <c r="BF108" s="5"/>
    </row>
    <row r="109" spans="1:58" ht="21.9" hidden="1" customHeight="1" x14ac:dyDescent="0.45">
      <c r="A109" s="255"/>
      <c r="B109" s="1022"/>
      <c r="C109" s="1023"/>
      <c r="D109" s="1023"/>
      <c r="E109" s="1023"/>
      <c r="F109" s="1023"/>
      <c r="G109" s="1023"/>
      <c r="H109" s="1023"/>
      <c r="I109" s="1023"/>
      <c r="J109" s="1024"/>
      <c r="K109" s="1065"/>
      <c r="L109" s="1066"/>
      <c r="M109" s="1066"/>
      <c r="N109" s="1067"/>
      <c r="O109" s="1074"/>
      <c r="P109" s="1075"/>
      <c r="Q109" s="1075"/>
      <c r="R109" s="1075"/>
      <c r="S109" s="1075"/>
      <c r="T109" s="1076"/>
      <c r="U109" s="1074"/>
      <c r="V109" s="1075"/>
      <c r="W109" s="1075"/>
      <c r="X109" s="1075"/>
      <c r="Y109" s="1075"/>
      <c r="Z109" s="1076"/>
      <c r="AA109" s="1074"/>
      <c r="AB109" s="1075"/>
      <c r="AC109" s="1075"/>
      <c r="AD109" s="1075"/>
      <c r="AE109" s="1076"/>
      <c r="AF109" s="988" t="s">
        <v>68</v>
      </c>
      <c r="AG109" s="989"/>
      <c r="AH109" s="989"/>
      <c r="AI109" s="989"/>
      <c r="AJ109" s="989"/>
      <c r="AK109" s="990"/>
      <c r="AL109" s="973" t="s">
        <v>10</v>
      </c>
      <c r="AM109" s="974"/>
      <c r="AN109" s="974"/>
      <c r="AO109" s="974"/>
      <c r="AP109" s="974"/>
      <c r="AQ109" s="974"/>
      <c r="AR109" s="974"/>
      <c r="AS109" s="974"/>
      <c r="AT109" s="974"/>
      <c r="AU109" s="974"/>
      <c r="AV109" s="974"/>
      <c r="AW109" s="974"/>
      <c r="AX109" s="974"/>
      <c r="AY109" s="974"/>
      <c r="AZ109" s="975"/>
      <c r="BA109" s="1010"/>
      <c r="BB109" s="1058"/>
      <c r="BC109" s="1058"/>
      <c r="BD109" s="1058"/>
      <c r="BE109" s="1059"/>
      <c r="BF109" s="5"/>
    </row>
    <row r="110" spans="1:58" ht="21.9" hidden="1" customHeight="1" x14ac:dyDescent="0.45">
      <c r="A110" s="255"/>
      <c r="B110" s="1016" t="s">
        <v>85</v>
      </c>
      <c r="C110" s="1026"/>
      <c r="D110" s="1026"/>
      <c r="E110" s="1026"/>
      <c r="F110" s="1026"/>
      <c r="G110" s="1026"/>
      <c r="H110" s="1026"/>
      <c r="I110" s="1026"/>
      <c r="J110" s="1027"/>
      <c r="K110" s="1081"/>
      <c r="L110" s="1082"/>
      <c r="M110" s="1082"/>
      <c r="N110" s="1083"/>
      <c r="O110" s="1090"/>
      <c r="P110" s="1069"/>
      <c r="Q110" s="1069"/>
      <c r="R110" s="1069"/>
      <c r="S110" s="1069"/>
      <c r="T110" s="1070"/>
      <c r="U110" s="1068"/>
      <c r="V110" s="1069"/>
      <c r="W110" s="1069"/>
      <c r="X110" s="1069"/>
      <c r="Y110" s="1069"/>
      <c r="Z110" s="1070"/>
      <c r="AA110" s="1081"/>
      <c r="AB110" s="1082"/>
      <c r="AC110" s="1082"/>
      <c r="AD110" s="1082"/>
      <c r="AE110" s="1083"/>
      <c r="AF110" s="988" t="s">
        <v>20</v>
      </c>
      <c r="AG110" s="989"/>
      <c r="AH110" s="989"/>
      <c r="AI110" s="989"/>
      <c r="AJ110" s="989"/>
      <c r="AK110" s="990"/>
      <c r="AL110" s="973" t="s">
        <v>10</v>
      </c>
      <c r="AM110" s="974"/>
      <c r="AN110" s="974"/>
      <c r="AO110" s="974"/>
      <c r="AP110" s="974"/>
      <c r="AQ110" s="974"/>
      <c r="AR110" s="974"/>
      <c r="AS110" s="974"/>
      <c r="AT110" s="974"/>
      <c r="AU110" s="974"/>
      <c r="AV110" s="974"/>
      <c r="AW110" s="974"/>
      <c r="AX110" s="974"/>
      <c r="AY110" s="974"/>
      <c r="AZ110" s="975"/>
      <c r="BA110" s="988"/>
      <c r="BB110" s="989"/>
      <c r="BC110" s="989"/>
      <c r="BD110" s="989"/>
      <c r="BE110" s="1057"/>
      <c r="BF110" s="3"/>
    </row>
    <row r="111" spans="1:58" ht="21.9" hidden="1" customHeight="1" x14ac:dyDescent="0.45">
      <c r="A111" s="255"/>
      <c r="B111" s="1019"/>
      <c r="C111" s="1029"/>
      <c r="D111" s="1029"/>
      <c r="E111" s="1029"/>
      <c r="F111" s="1029"/>
      <c r="G111" s="1029"/>
      <c r="H111" s="1029"/>
      <c r="I111" s="1029"/>
      <c r="J111" s="1030"/>
      <c r="K111" s="1084"/>
      <c r="L111" s="1085"/>
      <c r="M111" s="1085"/>
      <c r="N111" s="1086"/>
      <c r="O111" s="1091"/>
      <c r="P111" s="1072"/>
      <c r="Q111" s="1072"/>
      <c r="R111" s="1072"/>
      <c r="S111" s="1072"/>
      <c r="T111" s="1073"/>
      <c r="U111" s="1071"/>
      <c r="V111" s="1072"/>
      <c r="W111" s="1072"/>
      <c r="X111" s="1072"/>
      <c r="Y111" s="1072"/>
      <c r="Z111" s="1073"/>
      <c r="AA111" s="1084"/>
      <c r="AB111" s="1085"/>
      <c r="AC111" s="1085"/>
      <c r="AD111" s="1085"/>
      <c r="AE111" s="1086"/>
      <c r="AF111" s="988" t="s">
        <v>86</v>
      </c>
      <c r="AG111" s="989"/>
      <c r="AH111" s="989"/>
      <c r="AI111" s="989"/>
      <c r="AJ111" s="989"/>
      <c r="AK111" s="990"/>
      <c r="AL111" s="973" t="s">
        <v>12</v>
      </c>
      <c r="AM111" s="974"/>
      <c r="AN111" s="974"/>
      <c r="AO111" s="974"/>
      <c r="AP111" s="974"/>
      <c r="AQ111" s="974"/>
      <c r="AR111" s="974"/>
      <c r="AS111" s="974"/>
      <c r="AT111" s="974"/>
      <c r="AU111" s="974"/>
      <c r="AV111" s="974"/>
      <c r="AW111" s="974"/>
      <c r="AX111" s="974"/>
      <c r="AY111" s="974"/>
      <c r="AZ111" s="975"/>
      <c r="BA111" s="1010"/>
      <c r="BB111" s="1010"/>
      <c r="BC111" s="1010"/>
      <c r="BD111" s="1010"/>
      <c r="BE111" s="1055"/>
      <c r="BF111" s="3"/>
    </row>
    <row r="112" spans="1:58" ht="21.9" hidden="1" customHeight="1" x14ac:dyDescent="0.45">
      <c r="A112" s="255"/>
      <c r="B112" s="1019"/>
      <c r="C112" s="1029"/>
      <c r="D112" s="1029"/>
      <c r="E112" s="1029"/>
      <c r="F112" s="1029"/>
      <c r="G112" s="1029"/>
      <c r="H112" s="1029"/>
      <c r="I112" s="1029"/>
      <c r="J112" s="1030"/>
      <c r="K112" s="1084"/>
      <c r="L112" s="1085"/>
      <c r="M112" s="1085"/>
      <c r="N112" s="1086"/>
      <c r="O112" s="1091"/>
      <c r="P112" s="1072"/>
      <c r="Q112" s="1072"/>
      <c r="R112" s="1072"/>
      <c r="S112" s="1072"/>
      <c r="T112" s="1073"/>
      <c r="U112" s="1071"/>
      <c r="V112" s="1072"/>
      <c r="W112" s="1072"/>
      <c r="X112" s="1072"/>
      <c r="Y112" s="1072"/>
      <c r="Z112" s="1073"/>
      <c r="AA112" s="1084"/>
      <c r="AB112" s="1085"/>
      <c r="AC112" s="1085"/>
      <c r="AD112" s="1085"/>
      <c r="AE112" s="1086"/>
      <c r="AF112" s="989" t="s">
        <v>13</v>
      </c>
      <c r="AG112" s="989"/>
      <c r="AH112" s="989"/>
      <c r="AI112" s="989"/>
      <c r="AJ112" s="989"/>
      <c r="AK112" s="990"/>
      <c r="AL112" s="1052" t="s">
        <v>12</v>
      </c>
      <c r="AM112" s="1053"/>
      <c r="AN112" s="1053"/>
      <c r="AO112" s="1053"/>
      <c r="AP112" s="1053"/>
      <c r="AQ112" s="1053"/>
      <c r="AR112" s="1053"/>
      <c r="AS112" s="1053"/>
      <c r="AT112" s="1053"/>
      <c r="AU112" s="1053"/>
      <c r="AV112" s="1053"/>
      <c r="AW112" s="1053"/>
      <c r="AX112" s="1053"/>
      <c r="AY112" s="1053"/>
      <c r="AZ112" s="1054"/>
      <c r="BA112" s="1010"/>
      <c r="BB112" s="1010"/>
      <c r="BC112" s="1010"/>
      <c r="BD112" s="1010"/>
      <c r="BE112" s="1055"/>
      <c r="BF112" s="3"/>
    </row>
    <row r="113" spans="1:58" ht="21.9" hidden="1" customHeight="1" x14ac:dyDescent="0.45">
      <c r="A113" s="255"/>
      <c r="B113" s="1019"/>
      <c r="C113" s="1029"/>
      <c r="D113" s="1029"/>
      <c r="E113" s="1029"/>
      <c r="F113" s="1029"/>
      <c r="G113" s="1029"/>
      <c r="H113" s="1029"/>
      <c r="I113" s="1029"/>
      <c r="J113" s="1030"/>
      <c r="K113" s="1084"/>
      <c r="L113" s="1085"/>
      <c r="M113" s="1085"/>
      <c r="N113" s="1086"/>
      <c r="O113" s="1091"/>
      <c r="P113" s="1072"/>
      <c r="Q113" s="1072"/>
      <c r="R113" s="1072"/>
      <c r="S113" s="1072"/>
      <c r="T113" s="1073"/>
      <c r="U113" s="1071"/>
      <c r="V113" s="1072"/>
      <c r="W113" s="1072"/>
      <c r="X113" s="1072"/>
      <c r="Y113" s="1072"/>
      <c r="Z113" s="1073"/>
      <c r="AA113" s="1084"/>
      <c r="AB113" s="1085"/>
      <c r="AC113" s="1085"/>
      <c r="AD113" s="1085"/>
      <c r="AE113" s="1086"/>
      <c r="AF113" s="989" t="s">
        <v>14</v>
      </c>
      <c r="AG113" s="989"/>
      <c r="AH113" s="989"/>
      <c r="AI113" s="989"/>
      <c r="AJ113" s="989"/>
      <c r="AK113" s="990"/>
      <c r="AL113" s="1052" t="s">
        <v>12</v>
      </c>
      <c r="AM113" s="1053"/>
      <c r="AN113" s="1053"/>
      <c r="AO113" s="1053"/>
      <c r="AP113" s="1053"/>
      <c r="AQ113" s="1053"/>
      <c r="AR113" s="1053"/>
      <c r="AS113" s="1053"/>
      <c r="AT113" s="1053"/>
      <c r="AU113" s="1053"/>
      <c r="AV113" s="1053"/>
      <c r="AW113" s="1053"/>
      <c r="AX113" s="1053"/>
      <c r="AY113" s="1053"/>
      <c r="AZ113" s="1054"/>
      <c r="BA113" s="1010"/>
      <c r="BB113" s="1010"/>
      <c r="BC113" s="1010"/>
      <c r="BD113" s="1010"/>
      <c r="BE113" s="1055"/>
      <c r="BF113" s="3"/>
    </row>
    <row r="114" spans="1:58" ht="21.9" hidden="1" customHeight="1" x14ac:dyDescent="0.45">
      <c r="A114" s="255"/>
      <c r="B114" s="1019"/>
      <c r="C114" s="1029"/>
      <c r="D114" s="1029"/>
      <c r="E114" s="1029"/>
      <c r="F114" s="1029"/>
      <c r="G114" s="1029"/>
      <c r="H114" s="1029"/>
      <c r="I114" s="1029"/>
      <c r="J114" s="1030"/>
      <c r="K114" s="1084"/>
      <c r="L114" s="1085"/>
      <c r="M114" s="1085"/>
      <c r="N114" s="1086"/>
      <c r="O114" s="1091"/>
      <c r="P114" s="1072"/>
      <c r="Q114" s="1072"/>
      <c r="R114" s="1072"/>
      <c r="S114" s="1072"/>
      <c r="T114" s="1073"/>
      <c r="U114" s="1071"/>
      <c r="V114" s="1072"/>
      <c r="W114" s="1072"/>
      <c r="X114" s="1072"/>
      <c r="Y114" s="1072"/>
      <c r="Z114" s="1073"/>
      <c r="AA114" s="1084"/>
      <c r="AB114" s="1085"/>
      <c r="AC114" s="1085"/>
      <c r="AD114" s="1085"/>
      <c r="AE114" s="1086"/>
      <c r="AF114" s="988" t="s">
        <v>87</v>
      </c>
      <c r="AG114" s="989"/>
      <c r="AH114" s="989"/>
      <c r="AI114" s="989"/>
      <c r="AJ114" s="989"/>
      <c r="AK114" s="990"/>
      <c r="AL114" s="973" t="s">
        <v>12</v>
      </c>
      <c r="AM114" s="974"/>
      <c r="AN114" s="974"/>
      <c r="AO114" s="974"/>
      <c r="AP114" s="974"/>
      <c r="AQ114" s="974"/>
      <c r="AR114" s="974"/>
      <c r="AS114" s="974"/>
      <c r="AT114" s="974"/>
      <c r="AU114" s="974"/>
      <c r="AV114" s="974"/>
      <c r="AW114" s="974"/>
      <c r="AX114" s="974"/>
      <c r="AY114" s="974"/>
      <c r="AZ114" s="975"/>
      <c r="BA114" s="988"/>
      <c r="BB114" s="989"/>
      <c r="BC114" s="989"/>
      <c r="BD114" s="989"/>
      <c r="BE114" s="1057"/>
      <c r="BF114" s="3"/>
    </row>
    <row r="115" spans="1:58" ht="21.9" hidden="1" customHeight="1" x14ac:dyDescent="0.45">
      <c r="A115" s="255"/>
      <c r="B115" s="1019"/>
      <c r="C115" s="1029"/>
      <c r="D115" s="1029"/>
      <c r="E115" s="1029"/>
      <c r="F115" s="1029"/>
      <c r="G115" s="1029"/>
      <c r="H115" s="1029"/>
      <c r="I115" s="1029"/>
      <c r="J115" s="1030"/>
      <c r="K115" s="1084"/>
      <c r="L115" s="1085"/>
      <c r="M115" s="1085"/>
      <c r="N115" s="1086"/>
      <c r="O115" s="1091"/>
      <c r="P115" s="1072"/>
      <c r="Q115" s="1072"/>
      <c r="R115" s="1072"/>
      <c r="S115" s="1072"/>
      <c r="T115" s="1073"/>
      <c r="U115" s="1071"/>
      <c r="V115" s="1072"/>
      <c r="W115" s="1072"/>
      <c r="X115" s="1072"/>
      <c r="Y115" s="1072"/>
      <c r="Z115" s="1073"/>
      <c r="AA115" s="1084"/>
      <c r="AB115" s="1085"/>
      <c r="AC115" s="1085"/>
      <c r="AD115" s="1085"/>
      <c r="AE115" s="1086"/>
      <c r="AF115" s="988" t="s">
        <v>88</v>
      </c>
      <c r="AG115" s="989"/>
      <c r="AH115" s="989"/>
      <c r="AI115" s="989"/>
      <c r="AJ115" s="989"/>
      <c r="AK115" s="990"/>
      <c r="AL115" s="973" t="s">
        <v>12</v>
      </c>
      <c r="AM115" s="974"/>
      <c r="AN115" s="974"/>
      <c r="AO115" s="974"/>
      <c r="AP115" s="974"/>
      <c r="AQ115" s="974"/>
      <c r="AR115" s="974"/>
      <c r="AS115" s="974"/>
      <c r="AT115" s="974"/>
      <c r="AU115" s="974"/>
      <c r="AV115" s="974"/>
      <c r="AW115" s="974"/>
      <c r="AX115" s="974"/>
      <c r="AY115" s="974"/>
      <c r="AZ115" s="975"/>
      <c r="BA115" s="988"/>
      <c r="BB115" s="989"/>
      <c r="BC115" s="989"/>
      <c r="BD115" s="989"/>
      <c r="BE115" s="1057"/>
      <c r="BF115" s="3"/>
    </row>
    <row r="116" spans="1:58" ht="21.9" hidden="1" customHeight="1" x14ac:dyDescent="0.45">
      <c r="A116" s="255"/>
      <c r="B116" s="1019"/>
      <c r="C116" s="1029"/>
      <c r="D116" s="1029"/>
      <c r="E116" s="1029"/>
      <c r="F116" s="1029"/>
      <c r="G116" s="1029"/>
      <c r="H116" s="1029"/>
      <c r="I116" s="1029"/>
      <c r="J116" s="1030"/>
      <c r="K116" s="1084"/>
      <c r="L116" s="1085"/>
      <c r="M116" s="1085"/>
      <c r="N116" s="1086"/>
      <c r="O116" s="1091"/>
      <c r="P116" s="1072"/>
      <c r="Q116" s="1072"/>
      <c r="R116" s="1072"/>
      <c r="S116" s="1072"/>
      <c r="T116" s="1073"/>
      <c r="U116" s="1071"/>
      <c r="V116" s="1072"/>
      <c r="W116" s="1072"/>
      <c r="X116" s="1072"/>
      <c r="Y116" s="1072"/>
      <c r="Z116" s="1073"/>
      <c r="AA116" s="1084"/>
      <c r="AB116" s="1085"/>
      <c r="AC116" s="1085"/>
      <c r="AD116" s="1085"/>
      <c r="AE116" s="1086"/>
      <c r="AF116" s="988" t="s">
        <v>89</v>
      </c>
      <c r="AG116" s="989"/>
      <c r="AH116" s="989"/>
      <c r="AI116" s="989"/>
      <c r="AJ116" s="989"/>
      <c r="AK116" s="990"/>
      <c r="AL116" s="973" t="s">
        <v>12</v>
      </c>
      <c r="AM116" s="974"/>
      <c r="AN116" s="974"/>
      <c r="AO116" s="974"/>
      <c r="AP116" s="974"/>
      <c r="AQ116" s="974"/>
      <c r="AR116" s="974"/>
      <c r="AS116" s="974"/>
      <c r="AT116" s="974"/>
      <c r="AU116" s="974"/>
      <c r="AV116" s="974"/>
      <c r="AW116" s="974"/>
      <c r="AX116" s="974"/>
      <c r="AY116" s="974"/>
      <c r="AZ116" s="975"/>
      <c r="BA116" s="988"/>
      <c r="BB116" s="989"/>
      <c r="BC116" s="989"/>
      <c r="BD116" s="989"/>
      <c r="BE116" s="1057"/>
      <c r="BF116" s="3"/>
    </row>
    <row r="117" spans="1:58" ht="21.9" hidden="1" customHeight="1" x14ac:dyDescent="0.45">
      <c r="A117" s="255"/>
      <c r="B117" s="1019"/>
      <c r="C117" s="1029"/>
      <c r="D117" s="1029"/>
      <c r="E117" s="1029"/>
      <c r="F117" s="1029"/>
      <c r="G117" s="1029"/>
      <c r="H117" s="1029"/>
      <c r="I117" s="1029"/>
      <c r="J117" s="1030"/>
      <c r="K117" s="1084"/>
      <c r="L117" s="1085"/>
      <c r="M117" s="1085"/>
      <c r="N117" s="1086"/>
      <c r="O117" s="1091"/>
      <c r="P117" s="1072"/>
      <c r="Q117" s="1072"/>
      <c r="R117" s="1072"/>
      <c r="S117" s="1072"/>
      <c r="T117" s="1073"/>
      <c r="U117" s="1071"/>
      <c r="V117" s="1072"/>
      <c r="W117" s="1072"/>
      <c r="X117" s="1072"/>
      <c r="Y117" s="1072"/>
      <c r="Z117" s="1073"/>
      <c r="AA117" s="1084"/>
      <c r="AB117" s="1085"/>
      <c r="AC117" s="1085"/>
      <c r="AD117" s="1085"/>
      <c r="AE117" s="1086"/>
      <c r="AF117" s="988" t="s">
        <v>90</v>
      </c>
      <c r="AG117" s="989"/>
      <c r="AH117" s="989"/>
      <c r="AI117" s="989"/>
      <c r="AJ117" s="989"/>
      <c r="AK117" s="990"/>
      <c r="AL117" s="973" t="s">
        <v>12</v>
      </c>
      <c r="AM117" s="974"/>
      <c r="AN117" s="974"/>
      <c r="AO117" s="974"/>
      <c r="AP117" s="974"/>
      <c r="AQ117" s="974"/>
      <c r="AR117" s="974"/>
      <c r="AS117" s="974"/>
      <c r="AT117" s="974"/>
      <c r="AU117" s="974"/>
      <c r="AV117" s="974"/>
      <c r="AW117" s="974"/>
      <c r="AX117" s="974"/>
      <c r="AY117" s="974"/>
      <c r="AZ117" s="975"/>
      <c r="BA117" s="988"/>
      <c r="BB117" s="989"/>
      <c r="BC117" s="989"/>
      <c r="BD117" s="989"/>
      <c r="BE117" s="1057"/>
      <c r="BF117" s="3"/>
    </row>
    <row r="118" spans="1:58" ht="21.9" hidden="1" customHeight="1" x14ac:dyDescent="0.45">
      <c r="A118" s="255"/>
      <c r="B118" s="1019"/>
      <c r="C118" s="1029"/>
      <c r="D118" s="1029"/>
      <c r="E118" s="1029"/>
      <c r="F118" s="1029"/>
      <c r="G118" s="1029"/>
      <c r="H118" s="1029"/>
      <c r="I118" s="1029"/>
      <c r="J118" s="1030"/>
      <c r="K118" s="1084"/>
      <c r="L118" s="1085"/>
      <c r="M118" s="1085"/>
      <c r="N118" s="1086"/>
      <c r="O118" s="1091"/>
      <c r="P118" s="1072"/>
      <c r="Q118" s="1072"/>
      <c r="R118" s="1072"/>
      <c r="S118" s="1072"/>
      <c r="T118" s="1073"/>
      <c r="U118" s="1071"/>
      <c r="V118" s="1072"/>
      <c r="W118" s="1072"/>
      <c r="X118" s="1072"/>
      <c r="Y118" s="1072"/>
      <c r="Z118" s="1073"/>
      <c r="AA118" s="1084"/>
      <c r="AB118" s="1085"/>
      <c r="AC118" s="1085"/>
      <c r="AD118" s="1085"/>
      <c r="AE118" s="1086"/>
      <c r="AF118" s="989" t="s">
        <v>737</v>
      </c>
      <c r="AG118" s="989"/>
      <c r="AH118" s="989"/>
      <c r="AI118" s="989"/>
      <c r="AJ118" s="989"/>
      <c r="AK118" s="990"/>
      <c r="AL118" s="1052" t="s">
        <v>81</v>
      </c>
      <c r="AM118" s="1053"/>
      <c r="AN118" s="1053"/>
      <c r="AO118" s="1053"/>
      <c r="AP118" s="1053"/>
      <c r="AQ118" s="1053"/>
      <c r="AR118" s="1053"/>
      <c r="AS118" s="1053"/>
      <c r="AT118" s="1053"/>
      <c r="AU118" s="1053"/>
      <c r="AV118" s="1053"/>
      <c r="AW118" s="1053"/>
      <c r="AX118" s="1053"/>
      <c r="AY118" s="1053"/>
      <c r="AZ118" s="1054"/>
      <c r="BA118" s="1010"/>
      <c r="BB118" s="1010"/>
      <c r="BC118" s="1010"/>
      <c r="BD118" s="1010"/>
      <c r="BE118" s="1055"/>
      <c r="BF118" s="3"/>
    </row>
    <row r="119" spans="1:58" ht="44.1" hidden="1" customHeight="1" x14ac:dyDescent="0.45">
      <c r="A119" s="255"/>
      <c r="B119" s="1019"/>
      <c r="C119" s="1029"/>
      <c r="D119" s="1029"/>
      <c r="E119" s="1029"/>
      <c r="F119" s="1029"/>
      <c r="G119" s="1029"/>
      <c r="H119" s="1029"/>
      <c r="I119" s="1029"/>
      <c r="J119" s="1030"/>
      <c r="K119" s="1084"/>
      <c r="L119" s="1085"/>
      <c r="M119" s="1085"/>
      <c r="N119" s="1086"/>
      <c r="O119" s="1091"/>
      <c r="P119" s="1072"/>
      <c r="Q119" s="1072"/>
      <c r="R119" s="1072"/>
      <c r="S119" s="1072"/>
      <c r="T119" s="1073"/>
      <c r="U119" s="1071"/>
      <c r="V119" s="1072"/>
      <c r="W119" s="1072"/>
      <c r="X119" s="1072"/>
      <c r="Y119" s="1072"/>
      <c r="Z119" s="1073"/>
      <c r="AA119" s="1084"/>
      <c r="AB119" s="1085"/>
      <c r="AC119" s="1085"/>
      <c r="AD119" s="1085"/>
      <c r="AE119" s="1086"/>
      <c r="AF119" s="988" t="s">
        <v>738</v>
      </c>
      <c r="AG119" s="989"/>
      <c r="AH119" s="989"/>
      <c r="AI119" s="989"/>
      <c r="AJ119" s="989"/>
      <c r="AK119" s="990"/>
      <c r="AL119" s="1056" t="s">
        <v>82</v>
      </c>
      <c r="AM119" s="1053"/>
      <c r="AN119" s="1053"/>
      <c r="AO119" s="1053"/>
      <c r="AP119" s="1053"/>
      <c r="AQ119" s="1053"/>
      <c r="AR119" s="1053"/>
      <c r="AS119" s="1053"/>
      <c r="AT119" s="1053"/>
      <c r="AU119" s="1053"/>
      <c r="AV119" s="1053"/>
      <c r="AW119" s="1053"/>
      <c r="AX119" s="1053"/>
      <c r="AY119" s="1053"/>
      <c r="AZ119" s="1054"/>
      <c r="BA119" s="988"/>
      <c r="BB119" s="989"/>
      <c r="BC119" s="989"/>
      <c r="BD119" s="989"/>
      <c r="BE119" s="1057"/>
      <c r="BF119" s="3"/>
    </row>
    <row r="120" spans="1:58" ht="21.9" hidden="1" customHeight="1" x14ac:dyDescent="0.45">
      <c r="A120" s="255"/>
      <c r="B120" s="1019"/>
      <c r="C120" s="1029"/>
      <c r="D120" s="1029"/>
      <c r="E120" s="1029"/>
      <c r="F120" s="1029"/>
      <c r="G120" s="1029"/>
      <c r="H120" s="1029"/>
      <c r="I120" s="1029"/>
      <c r="J120" s="1030"/>
      <c r="K120" s="1084"/>
      <c r="L120" s="1085"/>
      <c r="M120" s="1085"/>
      <c r="N120" s="1086"/>
      <c r="O120" s="1091"/>
      <c r="P120" s="1072"/>
      <c r="Q120" s="1072"/>
      <c r="R120" s="1072"/>
      <c r="S120" s="1072"/>
      <c r="T120" s="1073"/>
      <c r="U120" s="1071"/>
      <c r="V120" s="1072"/>
      <c r="W120" s="1072"/>
      <c r="X120" s="1072"/>
      <c r="Y120" s="1072"/>
      <c r="Z120" s="1073"/>
      <c r="AA120" s="1084"/>
      <c r="AB120" s="1085"/>
      <c r="AC120" s="1085"/>
      <c r="AD120" s="1085"/>
      <c r="AE120" s="1086"/>
      <c r="AF120" s="989" t="s">
        <v>33</v>
      </c>
      <c r="AG120" s="989"/>
      <c r="AH120" s="989"/>
      <c r="AI120" s="989"/>
      <c r="AJ120" s="989"/>
      <c r="AK120" s="990"/>
      <c r="AL120" s="1052" t="s">
        <v>18</v>
      </c>
      <c r="AM120" s="1053"/>
      <c r="AN120" s="1053"/>
      <c r="AO120" s="1053"/>
      <c r="AP120" s="1053"/>
      <c r="AQ120" s="1053"/>
      <c r="AR120" s="1053"/>
      <c r="AS120" s="1053"/>
      <c r="AT120" s="1053"/>
      <c r="AU120" s="1053"/>
      <c r="AV120" s="1053"/>
      <c r="AW120" s="1053"/>
      <c r="AX120" s="1053"/>
      <c r="AY120" s="1053"/>
      <c r="AZ120" s="1054"/>
      <c r="BA120" s="1010"/>
      <c r="BB120" s="1010"/>
      <c r="BC120" s="1010"/>
      <c r="BD120" s="1010"/>
      <c r="BE120" s="1055"/>
      <c r="BF120" s="3"/>
    </row>
    <row r="121" spans="1:58" ht="21.9" hidden="1" customHeight="1" x14ac:dyDescent="0.45">
      <c r="A121" s="255"/>
      <c r="B121" s="1031"/>
      <c r="C121" s="1032"/>
      <c r="D121" s="1032"/>
      <c r="E121" s="1032"/>
      <c r="F121" s="1032"/>
      <c r="G121" s="1032"/>
      <c r="H121" s="1032"/>
      <c r="I121" s="1032"/>
      <c r="J121" s="1033"/>
      <c r="K121" s="1087"/>
      <c r="L121" s="1088"/>
      <c r="M121" s="1088"/>
      <c r="N121" s="1089"/>
      <c r="O121" s="1049"/>
      <c r="P121" s="1050"/>
      <c r="Q121" s="1050"/>
      <c r="R121" s="1050"/>
      <c r="S121" s="1050"/>
      <c r="T121" s="1051"/>
      <c r="U121" s="1049"/>
      <c r="V121" s="1050"/>
      <c r="W121" s="1050"/>
      <c r="X121" s="1050"/>
      <c r="Y121" s="1050"/>
      <c r="Z121" s="1051"/>
      <c r="AA121" s="1087"/>
      <c r="AB121" s="1088"/>
      <c r="AC121" s="1088"/>
      <c r="AD121" s="1088"/>
      <c r="AE121" s="1089"/>
      <c r="AF121" s="988" t="s">
        <v>19</v>
      </c>
      <c r="AG121" s="989"/>
      <c r="AH121" s="989"/>
      <c r="AI121" s="989"/>
      <c r="AJ121" s="989"/>
      <c r="AK121" s="990"/>
      <c r="AL121" s="973" t="s">
        <v>18</v>
      </c>
      <c r="AM121" s="974"/>
      <c r="AN121" s="974"/>
      <c r="AO121" s="974"/>
      <c r="AP121" s="974"/>
      <c r="AQ121" s="974"/>
      <c r="AR121" s="974"/>
      <c r="AS121" s="974"/>
      <c r="AT121" s="974"/>
      <c r="AU121" s="974"/>
      <c r="AV121" s="974"/>
      <c r="AW121" s="974"/>
      <c r="AX121" s="974"/>
      <c r="AY121" s="974"/>
      <c r="AZ121" s="975"/>
      <c r="BA121" s="1010"/>
      <c r="BB121" s="1058"/>
      <c r="BC121" s="1058"/>
      <c r="BD121" s="1058"/>
      <c r="BE121" s="1059"/>
      <c r="BF121" s="5"/>
    </row>
    <row r="122" spans="1:58" ht="21.9" hidden="1" customHeight="1" x14ac:dyDescent="0.45">
      <c r="A122" s="255"/>
      <c r="B122" s="1016" t="s">
        <v>91</v>
      </c>
      <c r="C122" s="1017"/>
      <c r="D122" s="1017"/>
      <c r="E122" s="1017"/>
      <c r="F122" s="1017"/>
      <c r="G122" s="1017"/>
      <c r="H122" s="1017"/>
      <c r="I122" s="1017"/>
      <c r="J122" s="1018"/>
      <c r="K122" s="1016"/>
      <c r="L122" s="1017"/>
      <c r="M122" s="1017"/>
      <c r="N122" s="1018"/>
      <c r="O122" s="1034" t="s">
        <v>92</v>
      </c>
      <c r="P122" s="1017"/>
      <c r="Q122" s="1017"/>
      <c r="R122" s="1017"/>
      <c r="S122" s="1017"/>
      <c r="T122" s="1018"/>
      <c r="U122" s="1034" t="s">
        <v>92</v>
      </c>
      <c r="V122" s="1017"/>
      <c r="W122" s="1017"/>
      <c r="X122" s="1017"/>
      <c r="Y122" s="1017"/>
      <c r="Z122" s="1018"/>
      <c r="AA122" s="1068"/>
      <c r="AB122" s="1069"/>
      <c r="AC122" s="1069"/>
      <c r="AD122" s="1069"/>
      <c r="AE122" s="1070"/>
      <c r="AF122" s="988" t="s">
        <v>27</v>
      </c>
      <c r="AG122" s="989"/>
      <c r="AH122" s="989"/>
      <c r="AI122" s="989"/>
      <c r="AJ122" s="989"/>
      <c r="AK122" s="990"/>
      <c r="AL122" s="973" t="s">
        <v>12</v>
      </c>
      <c r="AM122" s="974"/>
      <c r="AN122" s="974"/>
      <c r="AO122" s="974"/>
      <c r="AP122" s="974"/>
      <c r="AQ122" s="974"/>
      <c r="AR122" s="974"/>
      <c r="AS122" s="974"/>
      <c r="AT122" s="974"/>
      <c r="AU122" s="974"/>
      <c r="AV122" s="974"/>
      <c r="AW122" s="974"/>
      <c r="AX122" s="974"/>
      <c r="AY122" s="974"/>
      <c r="AZ122" s="975"/>
      <c r="BA122" s="1010"/>
      <c r="BB122" s="1010"/>
      <c r="BC122" s="1010"/>
      <c r="BD122" s="1010"/>
      <c r="BE122" s="1055"/>
      <c r="BF122" s="3"/>
    </row>
    <row r="123" spans="1:58" ht="21.9" hidden="1" customHeight="1" x14ac:dyDescent="0.45">
      <c r="A123" s="255"/>
      <c r="B123" s="1019"/>
      <c r="C123" s="1020"/>
      <c r="D123" s="1020"/>
      <c r="E123" s="1020"/>
      <c r="F123" s="1020"/>
      <c r="G123" s="1020"/>
      <c r="H123" s="1020"/>
      <c r="I123" s="1020"/>
      <c r="J123" s="1021"/>
      <c r="K123" s="1019"/>
      <c r="L123" s="1020"/>
      <c r="M123" s="1020"/>
      <c r="N123" s="1021"/>
      <c r="O123" s="1019"/>
      <c r="P123" s="1020"/>
      <c r="Q123" s="1020"/>
      <c r="R123" s="1020"/>
      <c r="S123" s="1020"/>
      <c r="T123" s="1021"/>
      <c r="U123" s="1019"/>
      <c r="V123" s="1020"/>
      <c r="W123" s="1020"/>
      <c r="X123" s="1020"/>
      <c r="Y123" s="1020"/>
      <c r="Z123" s="1021"/>
      <c r="AA123" s="1071"/>
      <c r="AB123" s="1072"/>
      <c r="AC123" s="1072"/>
      <c r="AD123" s="1072"/>
      <c r="AE123" s="1073"/>
      <c r="AF123" s="989" t="s">
        <v>28</v>
      </c>
      <c r="AG123" s="989"/>
      <c r="AH123" s="989"/>
      <c r="AI123" s="989"/>
      <c r="AJ123" s="989"/>
      <c r="AK123" s="990"/>
      <c r="AL123" s="973" t="s">
        <v>12</v>
      </c>
      <c r="AM123" s="974"/>
      <c r="AN123" s="974"/>
      <c r="AO123" s="974"/>
      <c r="AP123" s="974"/>
      <c r="AQ123" s="974"/>
      <c r="AR123" s="974"/>
      <c r="AS123" s="974"/>
      <c r="AT123" s="974"/>
      <c r="AU123" s="974"/>
      <c r="AV123" s="974"/>
      <c r="AW123" s="974"/>
      <c r="AX123" s="974"/>
      <c r="AY123" s="974"/>
      <c r="AZ123" s="975"/>
      <c r="BA123" s="973"/>
      <c r="BB123" s="974"/>
      <c r="BC123" s="974"/>
      <c r="BD123" s="974"/>
      <c r="BE123" s="1077"/>
      <c r="BF123" s="3"/>
    </row>
    <row r="124" spans="1:58" ht="21.9" hidden="1" customHeight="1" x14ac:dyDescent="0.45">
      <c r="A124" s="255"/>
      <c r="B124" s="1019"/>
      <c r="C124" s="1020"/>
      <c r="D124" s="1020"/>
      <c r="E124" s="1020"/>
      <c r="F124" s="1020"/>
      <c r="G124" s="1020"/>
      <c r="H124" s="1020"/>
      <c r="I124" s="1020"/>
      <c r="J124" s="1021"/>
      <c r="K124" s="1019"/>
      <c r="L124" s="1020"/>
      <c r="M124" s="1020"/>
      <c r="N124" s="1021"/>
      <c r="O124" s="1019"/>
      <c r="P124" s="1020"/>
      <c r="Q124" s="1020"/>
      <c r="R124" s="1020"/>
      <c r="S124" s="1020"/>
      <c r="T124" s="1021"/>
      <c r="U124" s="1019"/>
      <c r="V124" s="1020"/>
      <c r="W124" s="1020"/>
      <c r="X124" s="1020"/>
      <c r="Y124" s="1020"/>
      <c r="Z124" s="1021"/>
      <c r="AA124" s="1071"/>
      <c r="AB124" s="1072"/>
      <c r="AC124" s="1072"/>
      <c r="AD124" s="1072"/>
      <c r="AE124" s="1073"/>
      <c r="AF124" s="1060" t="s">
        <v>93</v>
      </c>
      <c r="AG124" s="1061"/>
      <c r="AH124" s="1061"/>
      <c r="AI124" s="1061"/>
      <c r="AJ124" s="1061"/>
      <c r="AK124" s="1062"/>
      <c r="AL124" s="1078" t="s">
        <v>94</v>
      </c>
      <c r="AM124" s="1079"/>
      <c r="AN124" s="1079"/>
      <c r="AO124" s="1079"/>
      <c r="AP124" s="1079"/>
      <c r="AQ124" s="1079"/>
      <c r="AR124" s="1079"/>
      <c r="AS124" s="1079"/>
      <c r="AT124" s="1079"/>
      <c r="AU124" s="1079"/>
      <c r="AV124" s="1079"/>
      <c r="AW124" s="1079"/>
      <c r="AX124" s="1079"/>
      <c r="AY124" s="1079"/>
      <c r="AZ124" s="1080"/>
      <c r="BA124" s="988"/>
      <c r="BB124" s="989"/>
      <c r="BC124" s="989"/>
      <c r="BD124" s="989"/>
      <c r="BE124" s="1057"/>
      <c r="BF124" s="3"/>
    </row>
    <row r="125" spans="1:58" ht="21.9" hidden="1" customHeight="1" x14ac:dyDescent="0.45">
      <c r="A125" s="255"/>
      <c r="B125" s="1019"/>
      <c r="C125" s="1020"/>
      <c r="D125" s="1020"/>
      <c r="E125" s="1020"/>
      <c r="F125" s="1020"/>
      <c r="G125" s="1020"/>
      <c r="H125" s="1020"/>
      <c r="I125" s="1020"/>
      <c r="J125" s="1021"/>
      <c r="K125" s="1019"/>
      <c r="L125" s="1020"/>
      <c r="M125" s="1020"/>
      <c r="N125" s="1021"/>
      <c r="O125" s="1019"/>
      <c r="P125" s="1020"/>
      <c r="Q125" s="1020"/>
      <c r="R125" s="1020"/>
      <c r="S125" s="1020"/>
      <c r="T125" s="1021"/>
      <c r="U125" s="1019"/>
      <c r="V125" s="1020"/>
      <c r="W125" s="1020"/>
      <c r="X125" s="1020"/>
      <c r="Y125" s="1020"/>
      <c r="Z125" s="1021"/>
      <c r="AA125" s="1071"/>
      <c r="AB125" s="1072"/>
      <c r="AC125" s="1072"/>
      <c r="AD125" s="1072"/>
      <c r="AE125" s="1073"/>
      <c r="AF125" s="988" t="s">
        <v>20</v>
      </c>
      <c r="AG125" s="989"/>
      <c r="AH125" s="989"/>
      <c r="AI125" s="989"/>
      <c r="AJ125" s="989"/>
      <c r="AK125" s="990"/>
      <c r="AL125" s="973" t="s">
        <v>10</v>
      </c>
      <c r="AM125" s="974"/>
      <c r="AN125" s="974"/>
      <c r="AO125" s="974"/>
      <c r="AP125" s="974"/>
      <c r="AQ125" s="974"/>
      <c r="AR125" s="974"/>
      <c r="AS125" s="974"/>
      <c r="AT125" s="974"/>
      <c r="AU125" s="974"/>
      <c r="AV125" s="974"/>
      <c r="AW125" s="974"/>
      <c r="AX125" s="974"/>
      <c r="AY125" s="974"/>
      <c r="AZ125" s="975"/>
      <c r="BA125" s="1060"/>
      <c r="BB125" s="1061"/>
      <c r="BC125" s="1061"/>
      <c r="BD125" s="1061"/>
      <c r="BE125" s="1063"/>
      <c r="BF125" s="3"/>
    </row>
    <row r="126" spans="1:58" ht="21.9" hidden="1" customHeight="1" x14ac:dyDescent="0.45">
      <c r="A126" s="255"/>
      <c r="B126" s="1019"/>
      <c r="C126" s="1020"/>
      <c r="D126" s="1020"/>
      <c r="E126" s="1020"/>
      <c r="F126" s="1020"/>
      <c r="G126" s="1020"/>
      <c r="H126" s="1020"/>
      <c r="I126" s="1020"/>
      <c r="J126" s="1021"/>
      <c r="K126" s="1019"/>
      <c r="L126" s="1020"/>
      <c r="M126" s="1020"/>
      <c r="N126" s="1021"/>
      <c r="O126" s="1019"/>
      <c r="P126" s="1020"/>
      <c r="Q126" s="1020"/>
      <c r="R126" s="1020"/>
      <c r="S126" s="1020"/>
      <c r="T126" s="1021"/>
      <c r="U126" s="1019"/>
      <c r="V126" s="1020"/>
      <c r="W126" s="1020"/>
      <c r="X126" s="1020"/>
      <c r="Y126" s="1020"/>
      <c r="Z126" s="1021"/>
      <c r="AA126" s="1071"/>
      <c r="AB126" s="1072"/>
      <c r="AC126" s="1072"/>
      <c r="AD126" s="1072"/>
      <c r="AE126" s="1073"/>
      <c r="AF126" s="988" t="s">
        <v>11</v>
      </c>
      <c r="AG126" s="989"/>
      <c r="AH126" s="989"/>
      <c r="AI126" s="989"/>
      <c r="AJ126" s="989"/>
      <c r="AK126" s="990"/>
      <c r="AL126" s="973" t="s">
        <v>12</v>
      </c>
      <c r="AM126" s="974"/>
      <c r="AN126" s="974"/>
      <c r="AO126" s="974"/>
      <c r="AP126" s="974"/>
      <c r="AQ126" s="974"/>
      <c r="AR126" s="974"/>
      <c r="AS126" s="974"/>
      <c r="AT126" s="974"/>
      <c r="AU126" s="974"/>
      <c r="AV126" s="974"/>
      <c r="AW126" s="974"/>
      <c r="AX126" s="974"/>
      <c r="AY126" s="974"/>
      <c r="AZ126" s="975"/>
      <c r="BA126" s="1060"/>
      <c r="BB126" s="1061"/>
      <c r="BC126" s="1061"/>
      <c r="BD126" s="1061"/>
      <c r="BE126" s="1063"/>
      <c r="BF126" s="3"/>
    </row>
    <row r="127" spans="1:58" ht="21.9" hidden="1" customHeight="1" x14ac:dyDescent="0.45">
      <c r="A127" s="255"/>
      <c r="B127" s="1019"/>
      <c r="C127" s="1020"/>
      <c r="D127" s="1020"/>
      <c r="E127" s="1020"/>
      <c r="F127" s="1020"/>
      <c r="G127" s="1020"/>
      <c r="H127" s="1020"/>
      <c r="I127" s="1020"/>
      <c r="J127" s="1021"/>
      <c r="K127" s="1019"/>
      <c r="L127" s="1020"/>
      <c r="M127" s="1020"/>
      <c r="N127" s="1021"/>
      <c r="O127" s="1019"/>
      <c r="P127" s="1020"/>
      <c r="Q127" s="1020"/>
      <c r="R127" s="1020"/>
      <c r="S127" s="1020"/>
      <c r="T127" s="1021"/>
      <c r="U127" s="1019"/>
      <c r="V127" s="1020"/>
      <c r="W127" s="1020"/>
      <c r="X127" s="1020"/>
      <c r="Y127" s="1020"/>
      <c r="Z127" s="1021"/>
      <c r="AA127" s="1071"/>
      <c r="AB127" s="1072"/>
      <c r="AC127" s="1072"/>
      <c r="AD127" s="1072"/>
      <c r="AE127" s="1073"/>
      <c r="AF127" s="989" t="s">
        <v>25</v>
      </c>
      <c r="AG127" s="989"/>
      <c r="AH127" s="989"/>
      <c r="AI127" s="989"/>
      <c r="AJ127" s="989"/>
      <c r="AK127" s="990"/>
      <c r="AL127" s="1052" t="s">
        <v>12</v>
      </c>
      <c r="AM127" s="1053"/>
      <c r="AN127" s="1053"/>
      <c r="AO127" s="1053"/>
      <c r="AP127" s="1053"/>
      <c r="AQ127" s="1053"/>
      <c r="AR127" s="1053"/>
      <c r="AS127" s="1053"/>
      <c r="AT127" s="1053"/>
      <c r="AU127" s="1053"/>
      <c r="AV127" s="1053"/>
      <c r="AW127" s="1053"/>
      <c r="AX127" s="1053"/>
      <c r="AY127" s="1053"/>
      <c r="AZ127" s="1054"/>
      <c r="BA127" s="1010"/>
      <c r="BB127" s="1010"/>
      <c r="BC127" s="1010"/>
      <c r="BD127" s="1010"/>
      <c r="BE127" s="1055"/>
      <c r="BF127" s="3"/>
    </row>
    <row r="128" spans="1:58" ht="21.9" hidden="1" customHeight="1" x14ac:dyDescent="0.45">
      <c r="A128" s="255"/>
      <c r="B128" s="1019"/>
      <c r="C128" s="1020"/>
      <c r="D128" s="1020"/>
      <c r="E128" s="1020"/>
      <c r="F128" s="1020"/>
      <c r="G128" s="1020"/>
      <c r="H128" s="1020"/>
      <c r="I128" s="1020"/>
      <c r="J128" s="1021"/>
      <c r="K128" s="1019"/>
      <c r="L128" s="1020"/>
      <c r="M128" s="1020"/>
      <c r="N128" s="1021"/>
      <c r="O128" s="1019"/>
      <c r="P128" s="1020"/>
      <c r="Q128" s="1020"/>
      <c r="R128" s="1020"/>
      <c r="S128" s="1020"/>
      <c r="T128" s="1021"/>
      <c r="U128" s="1019"/>
      <c r="V128" s="1020"/>
      <c r="W128" s="1020"/>
      <c r="X128" s="1020"/>
      <c r="Y128" s="1020"/>
      <c r="Z128" s="1021"/>
      <c r="AA128" s="1071"/>
      <c r="AB128" s="1072"/>
      <c r="AC128" s="1072"/>
      <c r="AD128" s="1072"/>
      <c r="AE128" s="1073"/>
      <c r="AF128" s="989" t="s">
        <v>14</v>
      </c>
      <c r="AG128" s="989"/>
      <c r="AH128" s="989"/>
      <c r="AI128" s="989"/>
      <c r="AJ128" s="989"/>
      <c r="AK128" s="990"/>
      <c r="AL128" s="1052" t="s">
        <v>12</v>
      </c>
      <c r="AM128" s="1053"/>
      <c r="AN128" s="1053"/>
      <c r="AO128" s="1053"/>
      <c r="AP128" s="1053"/>
      <c r="AQ128" s="1053"/>
      <c r="AR128" s="1053"/>
      <c r="AS128" s="1053"/>
      <c r="AT128" s="1053"/>
      <c r="AU128" s="1053"/>
      <c r="AV128" s="1053"/>
      <c r="AW128" s="1053"/>
      <c r="AX128" s="1053"/>
      <c r="AY128" s="1053"/>
      <c r="AZ128" s="1054"/>
      <c r="BA128" s="1010"/>
      <c r="BB128" s="1010"/>
      <c r="BC128" s="1010"/>
      <c r="BD128" s="1010"/>
      <c r="BE128" s="1055"/>
      <c r="BF128" s="3"/>
    </row>
    <row r="129" spans="1:58" ht="21.9" hidden="1" customHeight="1" x14ac:dyDescent="0.45">
      <c r="A129" s="255"/>
      <c r="B129" s="1019"/>
      <c r="C129" s="1020"/>
      <c r="D129" s="1020"/>
      <c r="E129" s="1020"/>
      <c r="F129" s="1020"/>
      <c r="G129" s="1020"/>
      <c r="H129" s="1020"/>
      <c r="I129" s="1020"/>
      <c r="J129" s="1021"/>
      <c r="K129" s="1019"/>
      <c r="L129" s="1020"/>
      <c r="M129" s="1020"/>
      <c r="N129" s="1021"/>
      <c r="O129" s="1019"/>
      <c r="P129" s="1020"/>
      <c r="Q129" s="1020"/>
      <c r="R129" s="1020"/>
      <c r="S129" s="1020"/>
      <c r="T129" s="1021"/>
      <c r="U129" s="1019"/>
      <c r="V129" s="1020"/>
      <c r="W129" s="1020"/>
      <c r="X129" s="1020"/>
      <c r="Y129" s="1020"/>
      <c r="Z129" s="1021"/>
      <c r="AA129" s="1071"/>
      <c r="AB129" s="1072"/>
      <c r="AC129" s="1072"/>
      <c r="AD129" s="1072"/>
      <c r="AE129" s="1073"/>
      <c r="AF129" s="989" t="s">
        <v>95</v>
      </c>
      <c r="AG129" s="989"/>
      <c r="AH129" s="989"/>
      <c r="AI129" s="989"/>
      <c r="AJ129" s="989"/>
      <c r="AK129" s="990"/>
      <c r="AL129" s="1052" t="s">
        <v>12</v>
      </c>
      <c r="AM129" s="1053"/>
      <c r="AN129" s="1053"/>
      <c r="AO129" s="1053"/>
      <c r="AP129" s="1053"/>
      <c r="AQ129" s="1053"/>
      <c r="AR129" s="1053"/>
      <c r="AS129" s="1053"/>
      <c r="AT129" s="1053"/>
      <c r="AU129" s="1053"/>
      <c r="AV129" s="1053"/>
      <c r="AW129" s="1053"/>
      <c r="AX129" s="1053"/>
      <c r="AY129" s="1053"/>
      <c r="AZ129" s="1054"/>
      <c r="BA129" s="1010"/>
      <c r="BB129" s="1010"/>
      <c r="BC129" s="1010"/>
      <c r="BD129" s="1010"/>
      <c r="BE129" s="1055"/>
      <c r="BF129" s="3"/>
    </row>
    <row r="130" spans="1:58" ht="21.9" hidden="1" customHeight="1" x14ac:dyDescent="0.45">
      <c r="A130" s="255"/>
      <c r="B130" s="1019"/>
      <c r="C130" s="1020"/>
      <c r="D130" s="1020"/>
      <c r="E130" s="1020"/>
      <c r="F130" s="1020"/>
      <c r="G130" s="1020"/>
      <c r="H130" s="1020"/>
      <c r="I130" s="1020"/>
      <c r="J130" s="1021"/>
      <c r="K130" s="1019"/>
      <c r="L130" s="1020"/>
      <c r="M130" s="1020"/>
      <c r="N130" s="1021"/>
      <c r="O130" s="1019"/>
      <c r="P130" s="1020"/>
      <c r="Q130" s="1020"/>
      <c r="R130" s="1020"/>
      <c r="S130" s="1020"/>
      <c r="T130" s="1021"/>
      <c r="U130" s="1019"/>
      <c r="V130" s="1020"/>
      <c r="W130" s="1020"/>
      <c r="X130" s="1020"/>
      <c r="Y130" s="1020"/>
      <c r="Z130" s="1021"/>
      <c r="AA130" s="1071"/>
      <c r="AB130" s="1072"/>
      <c r="AC130" s="1072"/>
      <c r="AD130" s="1072"/>
      <c r="AE130" s="1073"/>
      <c r="AF130" s="989" t="s">
        <v>96</v>
      </c>
      <c r="AG130" s="989"/>
      <c r="AH130" s="989"/>
      <c r="AI130" s="989"/>
      <c r="AJ130" s="989"/>
      <c r="AK130" s="990"/>
      <c r="AL130" s="1052" t="s">
        <v>12</v>
      </c>
      <c r="AM130" s="1053"/>
      <c r="AN130" s="1053"/>
      <c r="AO130" s="1053"/>
      <c r="AP130" s="1053"/>
      <c r="AQ130" s="1053"/>
      <c r="AR130" s="1053"/>
      <c r="AS130" s="1053"/>
      <c r="AT130" s="1053"/>
      <c r="AU130" s="1053"/>
      <c r="AV130" s="1053"/>
      <c r="AW130" s="1053"/>
      <c r="AX130" s="1053"/>
      <c r="AY130" s="1053"/>
      <c r="AZ130" s="1054"/>
      <c r="BA130" s="1010"/>
      <c r="BB130" s="1010"/>
      <c r="BC130" s="1010"/>
      <c r="BD130" s="1010"/>
      <c r="BE130" s="1055"/>
      <c r="BF130" s="3"/>
    </row>
    <row r="131" spans="1:58" ht="21.9" hidden="1" customHeight="1" x14ac:dyDescent="0.45">
      <c r="A131" s="255"/>
      <c r="B131" s="1019"/>
      <c r="C131" s="1020"/>
      <c r="D131" s="1020"/>
      <c r="E131" s="1020"/>
      <c r="F131" s="1020"/>
      <c r="G131" s="1020"/>
      <c r="H131" s="1020"/>
      <c r="I131" s="1020"/>
      <c r="J131" s="1021"/>
      <c r="K131" s="1019"/>
      <c r="L131" s="1020"/>
      <c r="M131" s="1020"/>
      <c r="N131" s="1021"/>
      <c r="O131" s="1019"/>
      <c r="P131" s="1020"/>
      <c r="Q131" s="1020"/>
      <c r="R131" s="1020"/>
      <c r="S131" s="1020"/>
      <c r="T131" s="1021"/>
      <c r="U131" s="1019"/>
      <c r="V131" s="1020"/>
      <c r="W131" s="1020"/>
      <c r="X131" s="1020"/>
      <c r="Y131" s="1020"/>
      <c r="Z131" s="1021"/>
      <c r="AA131" s="1071"/>
      <c r="AB131" s="1072"/>
      <c r="AC131" s="1072"/>
      <c r="AD131" s="1072"/>
      <c r="AE131" s="1073"/>
      <c r="AF131" s="989" t="s">
        <v>54</v>
      </c>
      <c r="AG131" s="989"/>
      <c r="AH131" s="989"/>
      <c r="AI131" s="989"/>
      <c r="AJ131" s="989"/>
      <c r="AK131" s="990"/>
      <c r="AL131" s="1052" t="s">
        <v>12</v>
      </c>
      <c r="AM131" s="1053"/>
      <c r="AN131" s="1053"/>
      <c r="AO131" s="1053"/>
      <c r="AP131" s="1053"/>
      <c r="AQ131" s="1053"/>
      <c r="AR131" s="1053"/>
      <c r="AS131" s="1053"/>
      <c r="AT131" s="1053"/>
      <c r="AU131" s="1053"/>
      <c r="AV131" s="1053"/>
      <c r="AW131" s="1053"/>
      <c r="AX131" s="1053"/>
      <c r="AY131" s="1053"/>
      <c r="AZ131" s="1054"/>
      <c r="BA131" s="1010"/>
      <c r="BB131" s="1010"/>
      <c r="BC131" s="1010"/>
      <c r="BD131" s="1010"/>
      <c r="BE131" s="1055"/>
      <c r="BF131" s="3"/>
    </row>
    <row r="132" spans="1:58" ht="21.9" hidden="1" customHeight="1" x14ac:dyDescent="0.45">
      <c r="A132" s="255"/>
      <c r="B132" s="1019"/>
      <c r="C132" s="1020"/>
      <c r="D132" s="1020"/>
      <c r="E132" s="1020"/>
      <c r="F132" s="1020"/>
      <c r="G132" s="1020"/>
      <c r="H132" s="1020"/>
      <c r="I132" s="1020"/>
      <c r="J132" s="1021"/>
      <c r="K132" s="1019"/>
      <c r="L132" s="1020"/>
      <c r="M132" s="1020"/>
      <c r="N132" s="1021"/>
      <c r="O132" s="1019"/>
      <c r="P132" s="1020"/>
      <c r="Q132" s="1020"/>
      <c r="R132" s="1020"/>
      <c r="S132" s="1020"/>
      <c r="T132" s="1021"/>
      <c r="U132" s="1019"/>
      <c r="V132" s="1020"/>
      <c r="W132" s="1020"/>
      <c r="X132" s="1020"/>
      <c r="Y132" s="1020"/>
      <c r="Z132" s="1021"/>
      <c r="AA132" s="1071"/>
      <c r="AB132" s="1072"/>
      <c r="AC132" s="1072"/>
      <c r="AD132" s="1072"/>
      <c r="AE132" s="1073"/>
      <c r="AF132" s="989" t="s">
        <v>97</v>
      </c>
      <c r="AG132" s="989"/>
      <c r="AH132" s="989"/>
      <c r="AI132" s="989"/>
      <c r="AJ132" s="989"/>
      <c r="AK132" s="990"/>
      <c r="AL132" s="1052" t="s">
        <v>12</v>
      </c>
      <c r="AM132" s="1053"/>
      <c r="AN132" s="1053"/>
      <c r="AO132" s="1053"/>
      <c r="AP132" s="1053"/>
      <c r="AQ132" s="1053"/>
      <c r="AR132" s="1053"/>
      <c r="AS132" s="1053"/>
      <c r="AT132" s="1053"/>
      <c r="AU132" s="1053"/>
      <c r="AV132" s="1053"/>
      <c r="AW132" s="1053"/>
      <c r="AX132" s="1053"/>
      <c r="AY132" s="1053"/>
      <c r="AZ132" s="1054"/>
      <c r="BA132" s="1010"/>
      <c r="BB132" s="1010"/>
      <c r="BC132" s="1010"/>
      <c r="BD132" s="1010"/>
      <c r="BE132" s="1055"/>
      <c r="BF132" s="3"/>
    </row>
    <row r="133" spans="1:58" ht="21.9" hidden="1" customHeight="1" x14ac:dyDescent="0.45">
      <c r="A133" s="255"/>
      <c r="B133" s="1019"/>
      <c r="C133" s="1020"/>
      <c r="D133" s="1020"/>
      <c r="E133" s="1020"/>
      <c r="F133" s="1020"/>
      <c r="G133" s="1020"/>
      <c r="H133" s="1020"/>
      <c r="I133" s="1020"/>
      <c r="J133" s="1021"/>
      <c r="K133" s="1019"/>
      <c r="L133" s="1020"/>
      <c r="M133" s="1020"/>
      <c r="N133" s="1021"/>
      <c r="O133" s="1019"/>
      <c r="P133" s="1020"/>
      <c r="Q133" s="1020"/>
      <c r="R133" s="1020"/>
      <c r="S133" s="1020"/>
      <c r="T133" s="1021"/>
      <c r="U133" s="1019"/>
      <c r="V133" s="1020"/>
      <c r="W133" s="1020"/>
      <c r="X133" s="1020"/>
      <c r="Y133" s="1020"/>
      <c r="Z133" s="1021"/>
      <c r="AA133" s="1071"/>
      <c r="AB133" s="1072"/>
      <c r="AC133" s="1072"/>
      <c r="AD133" s="1072"/>
      <c r="AE133" s="1073"/>
      <c r="AF133" s="989" t="s">
        <v>55</v>
      </c>
      <c r="AG133" s="989"/>
      <c r="AH133" s="989"/>
      <c r="AI133" s="989"/>
      <c r="AJ133" s="989"/>
      <c r="AK133" s="990"/>
      <c r="AL133" s="1052" t="s">
        <v>12</v>
      </c>
      <c r="AM133" s="1053"/>
      <c r="AN133" s="1053"/>
      <c r="AO133" s="1053"/>
      <c r="AP133" s="1053"/>
      <c r="AQ133" s="1053"/>
      <c r="AR133" s="1053"/>
      <c r="AS133" s="1053"/>
      <c r="AT133" s="1053"/>
      <c r="AU133" s="1053"/>
      <c r="AV133" s="1053"/>
      <c r="AW133" s="1053"/>
      <c r="AX133" s="1053"/>
      <c r="AY133" s="1053"/>
      <c r="AZ133" s="1054"/>
      <c r="BA133" s="1010"/>
      <c r="BB133" s="1010"/>
      <c r="BC133" s="1010"/>
      <c r="BD133" s="1010"/>
      <c r="BE133" s="1055"/>
      <c r="BF133" s="3"/>
    </row>
    <row r="134" spans="1:58" ht="21.9" hidden="1" customHeight="1" x14ac:dyDescent="0.45">
      <c r="A134" s="255"/>
      <c r="B134" s="1019"/>
      <c r="C134" s="1020"/>
      <c r="D134" s="1020"/>
      <c r="E134" s="1020"/>
      <c r="F134" s="1020"/>
      <c r="G134" s="1020"/>
      <c r="H134" s="1020"/>
      <c r="I134" s="1020"/>
      <c r="J134" s="1021"/>
      <c r="K134" s="1019"/>
      <c r="L134" s="1020"/>
      <c r="M134" s="1020"/>
      <c r="N134" s="1021"/>
      <c r="O134" s="1019"/>
      <c r="P134" s="1020"/>
      <c r="Q134" s="1020"/>
      <c r="R134" s="1020"/>
      <c r="S134" s="1020"/>
      <c r="T134" s="1021"/>
      <c r="U134" s="1019"/>
      <c r="V134" s="1020"/>
      <c r="W134" s="1020"/>
      <c r="X134" s="1020"/>
      <c r="Y134" s="1020"/>
      <c r="Z134" s="1021"/>
      <c r="AA134" s="1071"/>
      <c r="AB134" s="1072"/>
      <c r="AC134" s="1072"/>
      <c r="AD134" s="1072"/>
      <c r="AE134" s="1073"/>
      <c r="AF134" s="990" t="s">
        <v>52</v>
      </c>
      <c r="AG134" s="1010"/>
      <c r="AH134" s="1010"/>
      <c r="AI134" s="1010"/>
      <c r="AJ134" s="1010"/>
      <c r="AK134" s="1010"/>
      <c r="AL134" s="973" t="s">
        <v>53</v>
      </c>
      <c r="AM134" s="974"/>
      <c r="AN134" s="974"/>
      <c r="AO134" s="974"/>
      <c r="AP134" s="974"/>
      <c r="AQ134" s="974"/>
      <c r="AR134" s="974"/>
      <c r="AS134" s="974"/>
      <c r="AT134" s="974"/>
      <c r="AU134" s="974"/>
      <c r="AV134" s="974"/>
      <c r="AW134" s="974"/>
      <c r="AX134" s="974"/>
      <c r="AY134" s="974"/>
      <c r="AZ134" s="975"/>
      <c r="BA134" s="1010"/>
      <c r="BB134" s="1010"/>
      <c r="BC134" s="1010"/>
      <c r="BD134" s="1010"/>
      <c r="BE134" s="1055"/>
      <c r="BF134" s="3"/>
    </row>
    <row r="135" spans="1:58" ht="21.9" hidden="1" customHeight="1" x14ac:dyDescent="0.45">
      <c r="A135" s="255"/>
      <c r="B135" s="1019"/>
      <c r="C135" s="1020"/>
      <c r="D135" s="1020"/>
      <c r="E135" s="1020"/>
      <c r="F135" s="1020"/>
      <c r="G135" s="1020"/>
      <c r="H135" s="1020"/>
      <c r="I135" s="1020"/>
      <c r="J135" s="1021"/>
      <c r="K135" s="1019"/>
      <c r="L135" s="1020"/>
      <c r="M135" s="1020"/>
      <c r="N135" s="1021"/>
      <c r="O135" s="1019"/>
      <c r="P135" s="1020"/>
      <c r="Q135" s="1020"/>
      <c r="R135" s="1020"/>
      <c r="S135" s="1020"/>
      <c r="T135" s="1021"/>
      <c r="U135" s="1019"/>
      <c r="V135" s="1020"/>
      <c r="W135" s="1020"/>
      <c r="X135" s="1020"/>
      <c r="Y135" s="1020"/>
      <c r="Z135" s="1021"/>
      <c r="AA135" s="1071"/>
      <c r="AB135" s="1072"/>
      <c r="AC135" s="1072"/>
      <c r="AD135" s="1072"/>
      <c r="AE135" s="1073"/>
      <c r="AF135" s="989" t="s">
        <v>98</v>
      </c>
      <c r="AG135" s="989"/>
      <c r="AH135" s="989"/>
      <c r="AI135" s="989"/>
      <c r="AJ135" s="989"/>
      <c r="AK135" s="990"/>
      <c r="AL135" s="1052" t="s">
        <v>21</v>
      </c>
      <c r="AM135" s="1053"/>
      <c r="AN135" s="1053"/>
      <c r="AO135" s="1053"/>
      <c r="AP135" s="1053"/>
      <c r="AQ135" s="1053"/>
      <c r="AR135" s="1053"/>
      <c r="AS135" s="1053"/>
      <c r="AT135" s="1053"/>
      <c r="AU135" s="1053"/>
      <c r="AV135" s="1053"/>
      <c r="AW135" s="1053"/>
      <c r="AX135" s="1053"/>
      <c r="AY135" s="1053"/>
      <c r="AZ135" s="1054"/>
      <c r="BA135" s="1010"/>
      <c r="BB135" s="1010"/>
      <c r="BC135" s="1010"/>
      <c r="BD135" s="1010"/>
      <c r="BE135" s="1055"/>
      <c r="BF135" s="3"/>
    </row>
    <row r="136" spans="1:58" ht="21.9" hidden="1" customHeight="1" x14ac:dyDescent="0.45">
      <c r="A136" s="255"/>
      <c r="B136" s="1019"/>
      <c r="C136" s="1020"/>
      <c r="D136" s="1020"/>
      <c r="E136" s="1020"/>
      <c r="F136" s="1020"/>
      <c r="G136" s="1020"/>
      <c r="H136" s="1020"/>
      <c r="I136" s="1020"/>
      <c r="J136" s="1021"/>
      <c r="K136" s="1019"/>
      <c r="L136" s="1020"/>
      <c r="M136" s="1020"/>
      <c r="N136" s="1021"/>
      <c r="O136" s="1019"/>
      <c r="P136" s="1020"/>
      <c r="Q136" s="1020"/>
      <c r="R136" s="1020"/>
      <c r="S136" s="1020"/>
      <c r="T136" s="1021"/>
      <c r="U136" s="1019"/>
      <c r="V136" s="1020"/>
      <c r="W136" s="1020"/>
      <c r="X136" s="1020"/>
      <c r="Y136" s="1020"/>
      <c r="Z136" s="1021"/>
      <c r="AA136" s="1071"/>
      <c r="AB136" s="1072"/>
      <c r="AC136" s="1072"/>
      <c r="AD136" s="1072"/>
      <c r="AE136" s="1073"/>
      <c r="AF136" s="988" t="s">
        <v>99</v>
      </c>
      <c r="AG136" s="989"/>
      <c r="AH136" s="989"/>
      <c r="AI136" s="989"/>
      <c r="AJ136" s="989"/>
      <c r="AK136" s="990"/>
      <c r="AL136" s="973" t="s">
        <v>100</v>
      </c>
      <c r="AM136" s="974"/>
      <c r="AN136" s="974"/>
      <c r="AO136" s="974"/>
      <c r="AP136" s="974"/>
      <c r="AQ136" s="974"/>
      <c r="AR136" s="974"/>
      <c r="AS136" s="974"/>
      <c r="AT136" s="974"/>
      <c r="AU136" s="974"/>
      <c r="AV136" s="974"/>
      <c r="AW136" s="974"/>
      <c r="AX136" s="974"/>
      <c r="AY136" s="974"/>
      <c r="AZ136" s="975"/>
      <c r="BA136" s="973"/>
      <c r="BB136" s="974"/>
      <c r="BC136" s="974"/>
      <c r="BD136" s="974"/>
      <c r="BE136" s="1077"/>
      <c r="BF136" s="3"/>
    </row>
    <row r="137" spans="1:58" ht="21.9" hidden="1" customHeight="1" x14ac:dyDescent="0.45">
      <c r="A137" s="255"/>
      <c r="B137" s="1019"/>
      <c r="C137" s="1020"/>
      <c r="D137" s="1020"/>
      <c r="E137" s="1020"/>
      <c r="F137" s="1020"/>
      <c r="G137" s="1020"/>
      <c r="H137" s="1020"/>
      <c r="I137" s="1020"/>
      <c r="J137" s="1021"/>
      <c r="K137" s="1019"/>
      <c r="L137" s="1020"/>
      <c r="M137" s="1020"/>
      <c r="N137" s="1021"/>
      <c r="O137" s="1019"/>
      <c r="P137" s="1020"/>
      <c r="Q137" s="1020"/>
      <c r="R137" s="1020"/>
      <c r="S137" s="1020"/>
      <c r="T137" s="1021"/>
      <c r="U137" s="1019"/>
      <c r="V137" s="1020"/>
      <c r="W137" s="1020"/>
      <c r="X137" s="1020"/>
      <c r="Y137" s="1020"/>
      <c r="Z137" s="1021"/>
      <c r="AA137" s="1071"/>
      <c r="AB137" s="1072"/>
      <c r="AC137" s="1072"/>
      <c r="AD137" s="1072"/>
      <c r="AE137" s="1073"/>
      <c r="AF137" s="989" t="s">
        <v>101</v>
      </c>
      <c r="AG137" s="989"/>
      <c r="AH137" s="989"/>
      <c r="AI137" s="989"/>
      <c r="AJ137" s="989"/>
      <c r="AK137" s="990"/>
      <c r="AL137" s="1052" t="s">
        <v>12</v>
      </c>
      <c r="AM137" s="1053"/>
      <c r="AN137" s="1053"/>
      <c r="AO137" s="1053"/>
      <c r="AP137" s="1053"/>
      <c r="AQ137" s="1053"/>
      <c r="AR137" s="1053"/>
      <c r="AS137" s="1053"/>
      <c r="AT137" s="1053"/>
      <c r="AU137" s="1053"/>
      <c r="AV137" s="1053"/>
      <c r="AW137" s="1053"/>
      <c r="AX137" s="1053"/>
      <c r="AY137" s="1053"/>
      <c r="AZ137" s="1054"/>
      <c r="BA137" s="1010"/>
      <c r="BB137" s="1010"/>
      <c r="BC137" s="1010"/>
      <c r="BD137" s="1010"/>
      <c r="BE137" s="1055"/>
      <c r="BF137" s="3"/>
    </row>
    <row r="138" spans="1:58" ht="21.9" hidden="1" customHeight="1" x14ac:dyDescent="0.45">
      <c r="A138" s="255"/>
      <c r="B138" s="1019"/>
      <c r="C138" s="1020"/>
      <c r="D138" s="1020"/>
      <c r="E138" s="1020"/>
      <c r="F138" s="1020"/>
      <c r="G138" s="1020"/>
      <c r="H138" s="1020"/>
      <c r="I138" s="1020"/>
      <c r="J138" s="1021"/>
      <c r="K138" s="1019"/>
      <c r="L138" s="1020"/>
      <c r="M138" s="1020"/>
      <c r="N138" s="1021"/>
      <c r="O138" s="1019"/>
      <c r="P138" s="1020"/>
      <c r="Q138" s="1020"/>
      <c r="R138" s="1020"/>
      <c r="S138" s="1020"/>
      <c r="T138" s="1021"/>
      <c r="U138" s="1019"/>
      <c r="V138" s="1020"/>
      <c r="W138" s="1020"/>
      <c r="X138" s="1020"/>
      <c r="Y138" s="1020"/>
      <c r="Z138" s="1021"/>
      <c r="AA138" s="1071"/>
      <c r="AB138" s="1072"/>
      <c r="AC138" s="1072"/>
      <c r="AD138" s="1072"/>
      <c r="AE138" s="1073"/>
      <c r="AF138" s="989" t="s">
        <v>102</v>
      </c>
      <c r="AG138" s="989"/>
      <c r="AH138" s="989"/>
      <c r="AI138" s="989"/>
      <c r="AJ138" s="989"/>
      <c r="AK138" s="990"/>
      <c r="AL138" s="1052" t="s">
        <v>12</v>
      </c>
      <c r="AM138" s="1053"/>
      <c r="AN138" s="1053"/>
      <c r="AO138" s="1053"/>
      <c r="AP138" s="1053"/>
      <c r="AQ138" s="1053"/>
      <c r="AR138" s="1053"/>
      <c r="AS138" s="1053"/>
      <c r="AT138" s="1053"/>
      <c r="AU138" s="1053"/>
      <c r="AV138" s="1053"/>
      <c r="AW138" s="1053"/>
      <c r="AX138" s="1053"/>
      <c r="AY138" s="1053"/>
      <c r="AZ138" s="1054"/>
      <c r="BA138" s="1010"/>
      <c r="BB138" s="1010"/>
      <c r="BC138" s="1010"/>
      <c r="BD138" s="1010"/>
      <c r="BE138" s="1055"/>
      <c r="BF138" s="3"/>
    </row>
    <row r="139" spans="1:58" ht="21.9" hidden="1" customHeight="1" x14ac:dyDescent="0.45">
      <c r="A139" s="255"/>
      <c r="B139" s="1019"/>
      <c r="C139" s="1020"/>
      <c r="D139" s="1020"/>
      <c r="E139" s="1020"/>
      <c r="F139" s="1020"/>
      <c r="G139" s="1020"/>
      <c r="H139" s="1020"/>
      <c r="I139" s="1020"/>
      <c r="J139" s="1021"/>
      <c r="K139" s="1019"/>
      <c r="L139" s="1020"/>
      <c r="M139" s="1020"/>
      <c r="N139" s="1021"/>
      <c r="O139" s="1019"/>
      <c r="P139" s="1020"/>
      <c r="Q139" s="1020"/>
      <c r="R139" s="1020"/>
      <c r="S139" s="1020"/>
      <c r="T139" s="1021"/>
      <c r="U139" s="1019"/>
      <c r="V139" s="1020"/>
      <c r="W139" s="1020"/>
      <c r="X139" s="1020"/>
      <c r="Y139" s="1020"/>
      <c r="Z139" s="1021"/>
      <c r="AA139" s="1071"/>
      <c r="AB139" s="1072"/>
      <c r="AC139" s="1072"/>
      <c r="AD139" s="1072"/>
      <c r="AE139" s="1073"/>
      <c r="AF139" s="989" t="s">
        <v>737</v>
      </c>
      <c r="AG139" s="989"/>
      <c r="AH139" s="989"/>
      <c r="AI139" s="989"/>
      <c r="AJ139" s="989"/>
      <c r="AK139" s="990"/>
      <c r="AL139" s="1052" t="s">
        <v>81</v>
      </c>
      <c r="AM139" s="1053"/>
      <c r="AN139" s="1053"/>
      <c r="AO139" s="1053"/>
      <c r="AP139" s="1053"/>
      <c r="AQ139" s="1053"/>
      <c r="AR139" s="1053"/>
      <c r="AS139" s="1053"/>
      <c r="AT139" s="1053"/>
      <c r="AU139" s="1053"/>
      <c r="AV139" s="1053"/>
      <c r="AW139" s="1053"/>
      <c r="AX139" s="1053"/>
      <c r="AY139" s="1053"/>
      <c r="AZ139" s="1054"/>
      <c r="BA139" s="1010"/>
      <c r="BB139" s="1010"/>
      <c r="BC139" s="1010"/>
      <c r="BD139" s="1010"/>
      <c r="BE139" s="1055"/>
      <c r="BF139" s="3"/>
    </row>
    <row r="140" spans="1:58" ht="44.1" hidden="1" customHeight="1" x14ac:dyDescent="0.45">
      <c r="A140" s="255"/>
      <c r="B140" s="1019"/>
      <c r="C140" s="1020"/>
      <c r="D140" s="1020"/>
      <c r="E140" s="1020"/>
      <c r="F140" s="1020"/>
      <c r="G140" s="1020"/>
      <c r="H140" s="1020"/>
      <c r="I140" s="1020"/>
      <c r="J140" s="1021"/>
      <c r="K140" s="1019"/>
      <c r="L140" s="1020"/>
      <c r="M140" s="1020"/>
      <c r="N140" s="1021"/>
      <c r="O140" s="1019"/>
      <c r="P140" s="1020"/>
      <c r="Q140" s="1020"/>
      <c r="R140" s="1020"/>
      <c r="S140" s="1020"/>
      <c r="T140" s="1021"/>
      <c r="U140" s="1019"/>
      <c r="V140" s="1020"/>
      <c r="W140" s="1020"/>
      <c r="X140" s="1020"/>
      <c r="Y140" s="1020"/>
      <c r="Z140" s="1021"/>
      <c r="AA140" s="1071"/>
      <c r="AB140" s="1072"/>
      <c r="AC140" s="1072"/>
      <c r="AD140" s="1072"/>
      <c r="AE140" s="1073"/>
      <c r="AF140" s="988" t="s">
        <v>738</v>
      </c>
      <c r="AG140" s="989"/>
      <c r="AH140" s="989"/>
      <c r="AI140" s="989"/>
      <c r="AJ140" s="989"/>
      <c r="AK140" s="990"/>
      <c r="AL140" s="1056" t="s">
        <v>82</v>
      </c>
      <c r="AM140" s="1053"/>
      <c r="AN140" s="1053"/>
      <c r="AO140" s="1053"/>
      <c r="AP140" s="1053"/>
      <c r="AQ140" s="1053"/>
      <c r="AR140" s="1053"/>
      <c r="AS140" s="1053"/>
      <c r="AT140" s="1053"/>
      <c r="AU140" s="1053"/>
      <c r="AV140" s="1053"/>
      <c r="AW140" s="1053"/>
      <c r="AX140" s="1053"/>
      <c r="AY140" s="1053"/>
      <c r="AZ140" s="1054"/>
      <c r="BA140" s="988"/>
      <c r="BB140" s="989"/>
      <c r="BC140" s="989"/>
      <c r="BD140" s="989"/>
      <c r="BE140" s="1057"/>
      <c r="BF140" s="3"/>
    </row>
    <row r="141" spans="1:58" ht="21.9" hidden="1" customHeight="1" x14ac:dyDescent="0.45">
      <c r="A141" s="255"/>
      <c r="B141" s="1019"/>
      <c r="C141" s="1020"/>
      <c r="D141" s="1020"/>
      <c r="E141" s="1020"/>
      <c r="F141" s="1020"/>
      <c r="G141" s="1020"/>
      <c r="H141" s="1020"/>
      <c r="I141" s="1020"/>
      <c r="J141" s="1021"/>
      <c r="K141" s="1028"/>
      <c r="L141" s="1029"/>
      <c r="M141" s="1029"/>
      <c r="N141" s="1030"/>
      <c r="O141" s="1019"/>
      <c r="P141" s="1020"/>
      <c r="Q141" s="1020"/>
      <c r="R141" s="1020"/>
      <c r="S141" s="1020"/>
      <c r="T141" s="1021"/>
      <c r="U141" s="1019"/>
      <c r="V141" s="1020"/>
      <c r="W141" s="1020"/>
      <c r="X141" s="1020"/>
      <c r="Y141" s="1020"/>
      <c r="Z141" s="1021"/>
      <c r="AA141" s="1071"/>
      <c r="AB141" s="1072"/>
      <c r="AC141" s="1072"/>
      <c r="AD141" s="1072"/>
      <c r="AE141" s="1073"/>
      <c r="AF141" s="988" t="s">
        <v>33</v>
      </c>
      <c r="AG141" s="989"/>
      <c r="AH141" s="989"/>
      <c r="AI141" s="989"/>
      <c r="AJ141" s="989"/>
      <c r="AK141" s="990"/>
      <c r="AL141" s="973" t="s">
        <v>18</v>
      </c>
      <c r="AM141" s="974"/>
      <c r="AN141" s="974"/>
      <c r="AO141" s="974"/>
      <c r="AP141" s="974"/>
      <c r="AQ141" s="974"/>
      <c r="AR141" s="974"/>
      <c r="AS141" s="974"/>
      <c r="AT141" s="974"/>
      <c r="AU141" s="974"/>
      <c r="AV141" s="974"/>
      <c r="AW141" s="974"/>
      <c r="AX141" s="974"/>
      <c r="AY141" s="974"/>
      <c r="AZ141" s="975"/>
      <c r="BA141" s="988"/>
      <c r="BB141" s="989"/>
      <c r="BC141" s="989"/>
      <c r="BD141" s="989"/>
      <c r="BE141" s="1057"/>
      <c r="BF141" s="3"/>
    </row>
    <row r="142" spans="1:58" ht="21.9" hidden="1" customHeight="1" x14ac:dyDescent="0.45">
      <c r="A142" s="255"/>
      <c r="B142" s="1019"/>
      <c r="C142" s="1020"/>
      <c r="D142" s="1020"/>
      <c r="E142" s="1020"/>
      <c r="F142" s="1020"/>
      <c r="G142" s="1020"/>
      <c r="H142" s="1020"/>
      <c r="I142" s="1020"/>
      <c r="J142" s="1021"/>
      <c r="K142" s="1028"/>
      <c r="L142" s="1029"/>
      <c r="M142" s="1029"/>
      <c r="N142" s="1030"/>
      <c r="O142" s="1019"/>
      <c r="P142" s="1020"/>
      <c r="Q142" s="1020"/>
      <c r="R142" s="1020"/>
      <c r="S142" s="1020"/>
      <c r="T142" s="1021"/>
      <c r="U142" s="1019"/>
      <c r="V142" s="1020"/>
      <c r="W142" s="1020"/>
      <c r="X142" s="1020"/>
      <c r="Y142" s="1020"/>
      <c r="Z142" s="1021"/>
      <c r="AA142" s="1071"/>
      <c r="AB142" s="1072"/>
      <c r="AC142" s="1072"/>
      <c r="AD142" s="1072"/>
      <c r="AE142" s="1073"/>
      <c r="AF142" s="988" t="s">
        <v>19</v>
      </c>
      <c r="AG142" s="989"/>
      <c r="AH142" s="989"/>
      <c r="AI142" s="989"/>
      <c r="AJ142" s="989"/>
      <c r="AK142" s="990"/>
      <c r="AL142" s="973" t="s">
        <v>18</v>
      </c>
      <c r="AM142" s="974"/>
      <c r="AN142" s="974"/>
      <c r="AO142" s="974"/>
      <c r="AP142" s="974"/>
      <c r="AQ142" s="974"/>
      <c r="AR142" s="974"/>
      <c r="AS142" s="974"/>
      <c r="AT142" s="974"/>
      <c r="AU142" s="974"/>
      <c r="AV142" s="974"/>
      <c r="AW142" s="974"/>
      <c r="AX142" s="974"/>
      <c r="AY142" s="974"/>
      <c r="AZ142" s="975"/>
      <c r="BA142" s="1010"/>
      <c r="BB142" s="1058"/>
      <c r="BC142" s="1058"/>
      <c r="BD142" s="1058"/>
      <c r="BE142" s="1059"/>
      <c r="BF142" s="5"/>
    </row>
    <row r="143" spans="1:58" ht="21.9" hidden="1" customHeight="1" x14ac:dyDescent="0.45">
      <c r="A143" s="255"/>
      <c r="B143" s="1019"/>
      <c r="C143" s="1020"/>
      <c r="D143" s="1020"/>
      <c r="E143" s="1020"/>
      <c r="F143" s="1020"/>
      <c r="G143" s="1020"/>
      <c r="H143" s="1020"/>
      <c r="I143" s="1020"/>
      <c r="J143" s="1021"/>
      <c r="K143" s="1028"/>
      <c r="L143" s="1029"/>
      <c r="M143" s="1029"/>
      <c r="N143" s="1030"/>
      <c r="O143" s="1019"/>
      <c r="P143" s="1020"/>
      <c r="Q143" s="1020"/>
      <c r="R143" s="1020"/>
      <c r="S143" s="1020"/>
      <c r="T143" s="1021"/>
      <c r="U143" s="1019"/>
      <c r="V143" s="1020"/>
      <c r="W143" s="1020"/>
      <c r="X143" s="1020"/>
      <c r="Y143" s="1020"/>
      <c r="Z143" s="1021"/>
      <c r="AA143" s="1071"/>
      <c r="AB143" s="1072"/>
      <c r="AC143" s="1072"/>
      <c r="AD143" s="1072"/>
      <c r="AE143" s="1073"/>
      <c r="AF143" s="988" t="s">
        <v>103</v>
      </c>
      <c r="AG143" s="989"/>
      <c r="AH143" s="989"/>
      <c r="AI143" s="989"/>
      <c r="AJ143" s="989"/>
      <c r="AK143" s="990"/>
      <c r="AL143" s="973" t="s">
        <v>10</v>
      </c>
      <c r="AM143" s="974"/>
      <c r="AN143" s="974"/>
      <c r="AO143" s="974"/>
      <c r="AP143" s="974"/>
      <c r="AQ143" s="974"/>
      <c r="AR143" s="974"/>
      <c r="AS143" s="974"/>
      <c r="AT143" s="974"/>
      <c r="AU143" s="974"/>
      <c r="AV143" s="974"/>
      <c r="AW143" s="974"/>
      <c r="AX143" s="974"/>
      <c r="AY143" s="974"/>
      <c r="AZ143" s="975"/>
      <c r="BA143" s="1010"/>
      <c r="BB143" s="1058"/>
      <c r="BC143" s="1058"/>
      <c r="BD143" s="1058"/>
      <c r="BE143" s="1059"/>
      <c r="BF143" s="5"/>
    </row>
    <row r="144" spans="1:58" ht="21.9" hidden="1" customHeight="1" x14ac:dyDescent="0.45">
      <c r="A144" s="255"/>
      <c r="B144" s="1019"/>
      <c r="C144" s="1020"/>
      <c r="D144" s="1020"/>
      <c r="E144" s="1020"/>
      <c r="F144" s="1020"/>
      <c r="G144" s="1020"/>
      <c r="H144" s="1020"/>
      <c r="I144" s="1020"/>
      <c r="J144" s="1021"/>
      <c r="K144" s="1028"/>
      <c r="L144" s="1029"/>
      <c r="M144" s="1029"/>
      <c r="N144" s="1030"/>
      <c r="O144" s="1019"/>
      <c r="P144" s="1020"/>
      <c r="Q144" s="1020"/>
      <c r="R144" s="1020"/>
      <c r="S144" s="1020"/>
      <c r="T144" s="1021"/>
      <c r="U144" s="1019"/>
      <c r="V144" s="1020"/>
      <c r="W144" s="1020"/>
      <c r="X144" s="1020"/>
      <c r="Y144" s="1020"/>
      <c r="Z144" s="1021"/>
      <c r="AA144" s="1071"/>
      <c r="AB144" s="1072"/>
      <c r="AC144" s="1072"/>
      <c r="AD144" s="1072"/>
      <c r="AE144" s="1073"/>
      <c r="AF144" s="1060" t="s">
        <v>104</v>
      </c>
      <c r="AG144" s="1061"/>
      <c r="AH144" s="1061"/>
      <c r="AI144" s="1061"/>
      <c r="AJ144" s="1061"/>
      <c r="AK144" s="1062"/>
      <c r="AL144" s="973" t="s">
        <v>105</v>
      </c>
      <c r="AM144" s="974"/>
      <c r="AN144" s="974"/>
      <c r="AO144" s="974"/>
      <c r="AP144" s="974"/>
      <c r="AQ144" s="974"/>
      <c r="AR144" s="974"/>
      <c r="AS144" s="974"/>
      <c r="AT144" s="974"/>
      <c r="AU144" s="974"/>
      <c r="AV144" s="974"/>
      <c r="AW144" s="974"/>
      <c r="AX144" s="974"/>
      <c r="AY144" s="974"/>
      <c r="AZ144" s="975"/>
      <c r="BA144" s="1060"/>
      <c r="BB144" s="1061"/>
      <c r="BC144" s="1061"/>
      <c r="BD144" s="1061"/>
      <c r="BE144" s="1063"/>
      <c r="BF144" s="4"/>
    </row>
    <row r="145" spans="1:58" ht="21.9" hidden="1" customHeight="1" x14ac:dyDescent="0.45">
      <c r="A145" s="255"/>
      <c r="B145" s="1019"/>
      <c r="C145" s="1020"/>
      <c r="D145" s="1020"/>
      <c r="E145" s="1020"/>
      <c r="F145" s="1020"/>
      <c r="G145" s="1020"/>
      <c r="H145" s="1020"/>
      <c r="I145" s="1020"/>
      <c r="J145" s="1021"/>
      <c r="K145" s="1028"/>
      <c r="L145" s="1029"/>
      <c r="M145" s="1029"/>
      <c r="N145" s="1030"/>
      <c r="O145" s="1019"/>
      <c r="P145" s="1020"/>
      <c r="Q145" s="1020"/>
      <c r="R145" s="1020"/>
      <c r="S145" s="1020"/>
      <c r="T145" s="1021"/>
      <c r="U145" s="1019"/>
      <c r="V145" s="1020"/>
      <c r="W145" s="1020"/>
      <c r="X145" s="1020"/>
      <c r="Y145" s="1020"/>
      <c r="Z145" s="1021"/>
      <c r="AA145" s="1071"/>
      <c r="AB145" s="1072"/>
      <c r="AC145" s="1072"/>
      <c r="AD145" s="1072"/>
      <c r="AE145" s="1073"/>
      <c r="AF145" s="1060" t="s">
        <v>106</v>
      </c>
      <c r="AG145" s="1061"/>
      <c r="AH145" s="1061"/>
      <c r="AI145" s="1061"/>
      <c r="AJ145" s="1061"/>
      <c r="AK145" s="1062"/>
      <c r="AL145" s="973" t="s">
        <v>107</v>
      </c>
      <c r="AM145" s="974"/>
      <c r="AN145" s="974"/>
      <c r="AO145" s="974"/>
      <c r="AP145" s="974"/>
      <c r="AQ145" s="974"/>
      <c r="AR145" s="974"/>
      <c r="AS145" s="974"/>
      <c r="AT145" s="974"/>
      <c r="AU145" s="974"/>
      <c r="AV145" s="974"/>
      <c r="AW145" s="974"/>
      <c r="AX145" s="974"/>
      <c r="AY145" s="974"/>
      <c r="AZ145" s="975"/>
      <c r="BA145" s="1060"/>
      <c r="BB145" s="1061"/>
      <c r="BC145" s="1061"/>
      <c r="BD145" s="1061"/>
      <c r="BE145" s="1063"/>
      <c r="BF145" s="4"/>
    </row>
    <row r="146" spans="1:58" ht="21.9" hidden="1" customHeight="1" x14ac:dyDescent="0.45">
      <c r="A146" s="255"/>
      <c r="B146" s="1019"/>
      <c r="C146" s="1020"/>
      <c r="D146" s="1020"/>
      <c r="E146" s="1020"/>
      <c r="F146" s="1020"/>
      <c r="G146" s="1020"/>
      <c r="H146" s="1020"/>
      <c r="I146" s="1020"/>
      <c r="J146" s="1021"/>
      <c r="K146" s="1028"/>
      <c r="L146" s="1029"/>
      <c r="M146" s="1029"/>
      <c r="N146" s="1030"/>
      <c r="O146" s="1019"/>
      <c r="P146" s="1020"/>
      <c r="Q146" s="1020"/>
      <c r="R146" s="1020"/>
      <c r="S146" s="1020"/>
      <c r="T146" s="1021"/>
      <c r="U146" s="1019"/>
      <c r="V146" s="1020"/>
      <c r="W146" s="1020"/>
      <c r="X146" s="1020"/>
      <c r="Y146" s="1020"/>
      <c r="Z146" s="1021"/>
      <c r="AA146" s="1071"/>
      <c r="AB146" s="1072"/>
      <c r="AC146" s="1072"/>
      <c r="AD146" s="1072"/>
      <c r="AE146" s="1073"/>
      <c r="AF146" s="988" t="s">
        <v>68</v>
      </c>
      <c r="AG146" s="989"/>
      <c r="AH146" s="989"/>
      <c r="AI146" s="989"/>
      <c r="AJ146" s="989"/>
      <c r="AK146" s="990"/>
      <c r="AL146" s="973" t="s">
        <v>10</v>
      </c>
      <c r="AM146" s="974"/>
      <c r="AN146" s="974"/>
      <c r="AO146" s="974"/>
      <c r="AP146" s="974"/>
      <c r="AQ146" s="974"/>
      <c r="AR146" s="974"/>
      <c r="AS146" s="974"/>
      <c r="AT146" s="974"/>
      <c r="AU146" s="974"/>
      <c r="AV146" s="974"/>
      <c r="AW146" s="974"/>
      <c r="AX146" s="974"/>
      <c r="AY146" s="974"/>
      <c r="AZ146" s="975"/>
      <c r="BA146" s="1010"/>
      <c r="BB146" s="1058"/>
      <c r="BC146" s="1058"/>
      <c r="BD146" s="1058"/>
      <c r="BE146" s="1059"/>
      <c r="BF146" s="5"/>
    </row>
    <row r="147" spans="1:58" ht="21.9" hidden="1" customHeight="1" x14ac:dyDescent="0.45">
      <c r="A147" s="255"/>
      <c r="B147" s="1019"/>
      <c r="C147" s="1020"/>
      <c r="D147" s="1020"/>
      <c r="E147" s="1020"/>
      <c r="F147" s="1020"/>
      <c r="G147" s="1020"/>
      <c r="H147" s="1020"/>
      <c r="I147" s="1020"/>
      <c r="J147" s="1021"/>
      <c r="K147" s="1028"/>
      <c r="L147" s="1029"/>
      <c r="M147" s="1029"/>
      <c r="N147" s="1030"/>
      <c r="O147" s="1019"/>
      <c r="P147" s="1020"/>
      <c r="Q147" s="1020"/>
      <c r="R147" s="1020"/>
      <c r="S147" s="1020"/>
      <c r="T147" s="1021"/>
      <c r="U147" s="1019"/>
      <c r="V147" s="1020"/>
      <c r="W147" s="1020"/>
      <c r="X147" s="1020"/>
      <c r="Y147" s="1020"/>
      <c r="Z147" s="1021"/>
      <c r="AA147" s="1071"/>
      <c r="AB147" s="1072"/>
      <c r="AC147" s="1072"/>
      <c r="AD147" s="1072"/>
      <c r="AE147" s="1073"/>
      <c r="AF147" s="988" t="s">
        <v>69</v>
      </c>
      <c r="AG147" s="989"/>
      <c r="AH147" s="989"/>
      <c r="AI147" s="989"/>
      <c r="AJ147" s="989"/>
      <c r="AK147" s="990"/>
      <c r="AL147" s="973" t="s">
        <v>10</v>
      </c>
      <c r="AM147" s="974"/>
      <c r="AN147" s="974"/>
      <c r="AO147" s="974"/>
      <c r="AP147" s="974"/>
      <c r="AQ147" s="974"/>
      <c r="AR147" s="974"/>
      <c r="AS147" s="974"/>
      <c r="AT147" s="974"/>
      <c r="AU147" s="974"/>
      <c r="AV147" s="974"/>
      <c r="AW147" s="974"/>
      <c r="AX147" s="974"/>
      <c r="AY147" s="974"/>
      <c r="AZ147" s="975"/>
      <c r="BA147" s="1010"/>
      <c r="BB147" s="1058"/>
      <c r="BC147" s="1058"/>
      <c r="BD147" s="1058"/>
      <c r="BE147" s="1059"/>
      <c r="BF147" s="5"/>
    </row>
    <row r="148" spans="1:58" ht="21.9" hidden="1" customHeight="1" x14ac:dyDescent="0.45">
      <c r="A148" s="255"/>
      <c r="B148" s="1022"/>
      <c r="C148" s="1023"/>
      <c r="D148" s="1023"/>
      <c r="E148" s="1023"/>
      <c r="F148" s="1023"/>
      <c r="G148" s="1023"/>
      <c r="H148" s="1023"/>
      <c r="I148" s="1023"/>
      <c r="J148" s="1024"/>
      <c r="K148" s="1065"/>
      <c r="L148" s="1066"/>
      <c r="M148" s="1066"/>
      <c r="N148" s="1067"/>
      <c r="O148" s="1022"/>
      <c r="P148" s="1023"/>
      <c r="Q148" s="1023"/>
      <c r="R148" s="1023"/>
      <c r="S148" s="1023"/>
      <c r="T148" s="1024"/>
      <c r="U148" s="1022"/>
      <c r="V148" s="1023"/>
      <c r="W148" s="1023"/>
      <c r="X148" s="1023"/>
      <c r="Y148" s="1023"/>
      <c r="Z148" s="1024"/>
      <c r="AA148" s="1092"/>
      <c r="AB148" s="1093"/>
      <c r="AC148" s="1093"/>
      <c r="AD148" s="1093"/>
      <c r="AE148" s="1094"/>
      <c r="AF148" s="988" t="s">
        <v>742</v>
      </c>
      <c r="AG148" s="989"/>
      <c r="AH148" s="989"/>
      <c r="AI148" s="989"/>
      <c r="AJ148" s="989"/>
      <c r="AK148" s="990"/>
      <c r="AL148" s="973" t="s">
        <v>10</v>
      </c>
      <c r="AM148" s="974"/>
      <c r="AN148" s="974"/>
      <c r="AO148" s="974"/>
      <c r="AP148" s="974"/>
      <c r="AQ148" s="974"/>
      <c r="AR148" s="974"/>
      <c r="AS148" s="974"/>
      <c r="AT148" s="974"/>
      <c r="AU148" s="974"/>
      <c r="AV148" s="974"/>
      <c r="AW148" s="974"/>
      <c r="AX148" s="974"/>
      <c r="AY148" s="974"/>
      <c r="AZ148" s="975"/>
      <c r="BA148" s="1010"/>
      <c r="BB148" s="1058"/>
      <c r="BC148" s="1058"/>
      <c r="BD148" s="1058"/>
      <c r="BE148" s="1059"/>
      <c r="BF148" s="5"/>
    </row>
    <row r="149" spans="1:58" ht="21.9" hidden="1" customHeight="1" x14ac:dyDescent="0.45">
      <c r="A149" s="255"/>
      <c r="B149" s="1016" t="s">
        <v>108</v>
      </c>
      <c r="C149" s="1017"/>
      <c r="D149" s="1017"/>
      <c r="E149" s="1017"/>
      <c r="F149" s="1017"/>
      <c r="G149" s="1017"/>
      <c r="H149" s="1017"/>
      <c r="I149" s="1017"/>
      <c r="J149" s="1018"/>
      <c r="K149" s="1095"/>
      <c r="L149" s="1096"/>
      <c r="M149" s="1096"/>
      <c r="N149" s="1097"/>
      <c r="O149" s="1034" t="s">
        <v>109</v>
      </c>
      <c r="P149" s="1035"/>
      <c r="Q149" s="1035"/>
      <c r="R149" s="1035"/>
      <c r="S149" s="1035"/>
      <c r="T149" s="1036"/>
      <c r="U149" s="1034" t="s">
        <v>109</v>
      </c>
      <c r="V149" s="1035"/>
      <c r="W149" s="1035"/>
      <c r="X149" s="1035"/>
      <c r="Y149" s="1035"/>
      <c r="Z149" s="1036"/>
      <c r="AA149" s="1081"/>
      <c r="AB149" s="1082"/>
      <c r="AC149" s="1082"/>
      <c r="AD149" s="1082"/>
      <c r="AE149" s="1083"/>
      <c r="AF149" s="1010" t="s">
        <v>38</v>
      </c>
      <c r="AG149" s="1010"/>
      <c r="AH149" s="1010"/>
      <c r="AI149" s="1010"/>
      <c r="AJ149" s="1010"/>
      <c r="AK149" s="1010"/>
      <c r="AL149" s="973" t="s">
        <v>110</v>
      </c>
      <c r="AM149" s="974"/>
      <c r="AN149" s="974"/>
      <c r="AO149" s="974"/>
      <c r="AP149" s="974"/>
      <c r="AQ149" s="974"/>
      <c r="AR149" s="974"/>
      <c r="AS149" s="974"/>
      <c r="AT149" s="974"/>
      <c r="AU149" s="974"/>
      <c r="AV149" s="974"/>
      <c r="AW149" s="974"/>
      <c r="AX149" s="974"/>
      <c r="AY149" s="974"/>
      <c r="AZ149" s="975"/>
      <c r="BA149" s="1010"/>
      <c r="BB149" s="1010"/>
      <c r="BC149" s="1010"/>
      <c r="BD149" s="1010"/>
      <c r="BE149" s="1055"/>
      <c r="BF149" s="3"/>
    </row>
    <row r="150" spans="1:58" ht="21.9" hidden="1" customHeight="1" x14ac:dyDescent="0.45">
      <c r="A150" s="255"/>
      <c r="B150" s="1019"/>
      <c r="C150" s="1020"/>
      <c r="D150" s="1020"/>
      <c r="E150" s="1020"/>
      <c r="F150" s="1020"/>
      <c r="G150" s="1020"/>
      <c r="H150" s="1020"/>
      <c r="I150" s="1020"/>
      <c r="J150" s="1021"/>
      <c r="K150" s="1098"/>
      <c r="L150" s="1099"/>
      <c r="M150" s="1099"/>
      <c r="N150" s="1100"/>
      <c r="O150" s="1037"/>
      <c r="P150" s="1038"/>
      <c r="Q150" s="1038"/>
      <c r="R150" s="1038"/>
      <c r="S150" s="1038"/>
      <c r="T150" s="1039"/>
      <c r="U150" s="1037"/>
      <c r="V150" s="1038"/>
      <c r="W150" s="1038"/>
      <c r="X150" s="1038"/>
      <c r="Y150" s="1038"/>
      <c r="Z150" s="1039"/>
      <c r="AA150" s="1084"/>
      <c r="AB150" s="1085"/>
      <c r="AC150" s="1085"/>
      <c r="AD150" s="1085"/>
      <c r="AE150" s="1086"/>
      <c r="AF150" s="990" t="s">
        <v>111</v>
      </c>
      <c r="AG150" s="1010"/>
      <c r="AH150" s="1010"/>
      <c r="AI150" s="1010"/>
      <c r="AJ150" s="1010"/>
      <c r="AK150" s="1010"/>
      <c r="AL150" s="1052" t="s">
        <v>112</v>
      </c>
      <c r="AM150" s="1053"/>
      <c r="AN150" s="1053"/>
      <c r="AO150" s="1053"/>
      <c r="AP150" s="1053"/>
      <c r="AQ150" s="1053"/>
      <c r="AR150" s="1053"/>
      <c r="AS150" s="1053"/>
      <c r="AT150" s="1053"/>
      <c r="AU150" s="1053"/>
      <c r="AV150" s="1053"/>
      <c r="AW150" s="1053"/>
      <c r="AX150" s="1053"/>
      <c r="AY150" s="1053"/>
      <c r="AZ150" s="1054"/>
      <c r="BA150" s="1010"/>
      <c r="BB150" s="1010"/>
      <c r="BC150" s="1010"/>
      <c r="BD150" s="1010"/>
      <c r="BE150" s="1055"/>
      <c r="BF150" s="3"/>
    </row>
    <row r="151" spans="1:58" ht="21.9" hidden="1" customHeight="1" x14ac:dyDescent="0.45">
      <c r="A151" s="255"/>
      <c r="B151" s="1019"/>
      <c r="C151" s="1020"/>
      <c r="D151" s="1020"/>
      <c r="E151" s="1020"/>
      <c r="F151" s="1020"/>
      <c r="G151" s="1020"/>
      <c r="H151" s="1020"/>
      <c r="I151" s="1020"/>
      <c r="J151" s="1021"/>
      <c r="K151" s="1098"/>
      <c r="L151" s="1099"/>
      <c r="M151" s="1099"/>
      <c r="N151" s="1100"/>
      <c r="O151" s="1037"/>
      <c r="P151" s="1038"/>
      <c r="Q151" s="1038"/>
      <c r="R151" s="1038"/>
      <c r="S151" s="1038"/>
      <c r="T151" s="1039"/>
      <c r="U151" s="1037"/>
      <c r="V151" s="1038"/>
      <c r="W151" s="1038"/>
      <c r="X151" s="1038"/>
      <c r="Y151" s="1038"/>
      <c r="Z151" s="1039"/>
      <c r="AA151" s="1084"/>
      <c r="AB151" s="1085"/>
      <c r="AC151" s="1085"/>
      <c r="AD151" s="1085"/>
      <c r="AE151" s="1086"/>
      <c r="AF151" s="1104" t="s">
        <v>113</v>
      </c>
      <c r="AG151" s="1104"/>
      <c r="AH151" s="1104"/>
      <c r="AI151" s="1104"/>
      <c r="AJ151" s="1104"/>
      <c r="AK151" s="1105"/>
      <c r="AL151" s="1052" t="s">
        <v>112</v>
      </c>
      <c r="AM151" s="1053"/>
      <c r="AN151" s="1053"/>
      <c r="AO151" s="1053"/>
      <c r="AP151" s="1053"/>
      <c r="AQ151" s="1053"/>
      <c r="AR151" s="1053"/>
      <c r="AS151" s="1053"/>
      <c r="AT151" s="1053"/>
      <c r="AU151" s="1053"/>
      <c r="AV151" s="1053"/>
      <c r="AW151" s="1053"/>
      <c r="AX151" s="1053"/>
      <c r="AY151" s="1053"/>
      <c r="AZ151" s="1054"/>
      <c r="BA151" s="1010"/>
      <c r="BB151" s="1058"/>
      <c r="BC151" s="1058"/>
      <c r="BD151" s="1058"/>
      <c r="BE151" s="1059"/>
      <c r="BF151" s="3"/>
    </row>
    <row r="152" spans="1:58" ht="21.9" hidden="1" customHeight="1" x14ac:dyDescent="0.45">
      <c r="A152" s="255"/>
      <c r="B152" s="1019"/>
      <c r="C152" s="1020"/>
      <c r="D152" s="1020"/>
      <c r="E152" s="1020"/>
      <c r="F152" s="1020"/>
      <c r="G152" s="1020"/>
      <c r="H152" s="1020"/>
      <c r="I152" s="1020"/>
      <c r="J152" s="1021"/>
      <c r="K152" s="1098"/>
      <c r="L152" s="1099"/>
      <c r="M152" s="1099"/>
      <c r="N152" s="1100"/>
      <c r="O152" s="1037"/>
      <c r="P152" s="1038"/>
      <c r="Q152" s="1038"/>
      <c r="R152" s="1038"/>
      <c r="S152" s="1038"/>
      <c r="T152" s="1039"/>
      <c r="U152" s="1037"/>
      <c r="V152" s="1038"/>
      <c r="W152" s="1038"/>
      <c r="X152" s="1038"/>
      <c r="Y152" s="1038"/>
      <c r="Z152" s="1039"/>
      <c r="AA152" s="1084"/>
      <c r="AB152" s="1085"/>
      <c r="AC152" s="1085"/>
      <c r="AD152" s="1085"/>
      <c r="AE152" s="1086"/>
      <c r="AF152" s="989" t="s">
        <v>27</v>
      </c>
      <c r="AG152" s="989"/>
      <c r="AH152" s="989"/>
      <c r="AI152" s="989"/>
      <c r="AJ152" s="989"/>
      <c r="AK152" s="990"/>
      <c r="AL152" s="1052" t="s">
        <v>12</v>
      </c>
      <c r="AM152" s="1053"/>
      <c r="AN152" s="1053"/>
      <c r="AO152" s="1053"/>
      <c r="AP152" s="1053"/>
      <c r="AQ152" s="1053"/>
      <c r="AR152" s="1053"/>
      <c r="AS152" s="1053"/>
      <c r="AT152" s="1053"/>
      <c r="AU152" s="1053"/>
      <c r="AV152" s="1053"/>
      <c r="AW152" s="1053"/>
      <c r="AX152" s="1053"/>
      <c r="AY152" s="1053"/>
      <c r="AZ152" s="1054"/>
      <c r="BA152" s="1010"/>
      <c r="BB152" s="1010"/>
      <c r="BC152" s="1010"/>
      <c r="BD152" s="1010"/>
      <c r="BE152" s="1055"/>
      <c r="BF152" s="3"/>
    </row>
    <row r="153" spans="1:58" ht="21.9" hidden="1" customHeight="1" x14ac:dyDescent="0.45">
      <c r="A153" s="255"/>
      <c r="B153" s="1019"/>
      <c r="C153" s="1020"/>
      <c r="D153" s="1020"/>
      <c r="E153" s="1020"/>
      <c r="F153" s="1020"/>
      <c r="G153" s="1020"/>
      <c r="H153" s="1020"/>
      <c r="I153" s="1020"/>
      <c r="J153" s="1021"/>
      <c r="K153" s="1098"/>
      <c r="L153" s="1099"/>
      <c r="M153" s="1099"/>
      <c r="N153" s="1100"/>
      <c r="O153" s="1037"/>
      <c r="P153" s="1038"/>
      <c r="Q153" s="1038"/>
      <c r="R153" s="1038"/>
      <c r="S153" s="1038"/>
      <c r="T153" s="1039"/>
      <c r="U153" s="1037"/>
      <c r="V153" s="1038"/>
      <c r="W153" s="1038"/>
      <c r="X153" s="1038"/>
      <c r="Y153" s="1038"/>
      <c r="Z153" s="1039"/>
      <c r="AA153" s="1084"/>
      <c r="AB153" s="1085"/>
      <c r="AC153" s="1085"/>
      <c r="AD153" s="1085"/>
      <c r="AE153" s="1086"/>
      <c r="AF153" s="990" t="s">
        <v>28</v>
      </c>
      <c r="AG153" s="1010"/>
      <c r="AH153" s="1010"/>
      <c r="AI153" s="1010"/>
      <c r="AJ153" s="1010"/>
      <c r="AK153" s="1010"/>
      <c r="AL153" s="1052" t="s">
        <v>12</v>
      </c>
      <c r="AM153" s="1053"/>
      <c r="AN153" s="1053"/>
      <c r="AO153" s="1053"/>
      <c r="AP153" s="1053"/>
      <c r="AQ153" s="1053"/>
      <c r="AR153" s="1053"/>
      <c r="AS153" s="1053"/>
      <c r="AT153" s="1053"/>
      <c r="AU153" s="1053"/>
      <c r="AV153" s="1053"/>
      <c r="AW153" s="1053"/>
      <c r="AX153" s="1053"/>
      <c r="AY153" s="1053"/>
      <c r="AZ153" s="1054"/>
      <c r="BA153" s="1010"/>
      <c r="BB153" s="1010"/>
      <c r="BC153" s="1010"/>
      <c r="BD153" s="1010"/>
      <c r="BE153" s="1055"/>
      <c r="BF153" s="3"/>
    </row>
    <row r="154" spans="1:58" ht="21.9" hidden="1" customHeight="1" x14ac:dyDescent="0.45">
      <c r="A154" s="255"/>
      <c r="B154" s="1019"/>
      <c r="C154" s="1020"/>
      <c r="D154" s="1020"/>
      <c r="E154" s="1020"/>
      <c r="F154" s="1020"/>
      <c r="G154" s="1020"/>
      <c r="H154" s="1020"/>
      <c r="I154" s="1020"/>
      <c r="J154" s="1021"/>
      <c r="K154" s="1098"/>
      <c r="L154" s="1099"/>
      <c r="M154" s="1099"/>
      <c r="N154" s="1100"/>
      <c r="O154" s="1037"/>
      <c r="P154" s="1038"/>
      <c r="Q154" s="1038"/>
      <c r="R154" s="1038"/>
      <c r="S154" s="1038"/>
      <c r="T154" s="1039"/>
      <c r="U154" s="1037"/>
      <c r="V154" s="1038"/>
      <c r="W154" s="1038"/>
      <c r="X154" s="1038"/>
      <c r="Y154" s="1038"/>
      <c r="Z154" s="1039"/>
      <c r="AA154" s="1084"/>
      <c r="AB154" s="1085"/>
      <c r="AC154" s="1085"/>
      <c r="AD154" s="1085"/>
      <c r="AE154" s="1086"/>
      <c r="AF154" s="990" t="s">
        <v>29</v>
      </c>
      <c r="AG154" s="1010"/>
      <c r="AH154" s="1010"/>
      <c r="AI154" s="1010"/>
      <c r="AJ154" s="1010"/>
      <c r="AK154" s="1010"/>
      <c r="AL154" s="973" t="s">
        <v>12</v>
      </c>
      <c r="AM154" s="974"/>
      <c r="AN154" s="974"/>
      <c r="AO154" s="974"/>
      <c r="AP154" s="974"/>
      <c r="AQ154" s="974"/>
      <c r="AR154" s="974"/>
      <c r="AS154" s="974"/>
      <c r="AT154" s="974"/>
      <c r="AU154" s="974"/>
      <c r="AV154" s="974"/>
      <c r="AW154" s="974"/>
      <c r="AX154" s="974"/>
      <c r="AY154" s="974"/>
      <c r="AZ154" s="975"/>
      <c r="BA154" s="1010"/>
      <c r="BB154" s="1010"/>
      <c r="BC154" s="1010"/>
      <c r="BD154" s="1010"/>
      <c r="BE154" s="1055"/>
      <c r="BF154" s="5"/>
    </row>
    <row r="155" spans="1:58" ht="21.9" hidden="1" customHeight="1" x14ac:dyDescent="0.45">
      <c r="A155" s="255"/>
      <c r="B155" s="1019"/>
      <c r="C155" s="1020"/>
      <c r="D155" s="1020"/>
      <c r="E155" s="1020"/>
      <c r="F155" s="1020"/>
      <c r="G155" s="1020"/>
      <c r="H155" s="1020"/>
      <c r="I155" s="1020"/>
      <c r="J155" s="1021"/>
      <c r="K155" s="1098"/>
      <c r="L155" s="1099"/>
      <c r="M155" s="1099"/>
      <c r="N155" s="1100"/>
      <c r="O155" s="1037"/>
      <c r="P155" s="1038"/>
      <c r="Q155" s="1038"/>
      <c r="R155" s="1038"/>
      <c r="S155" s="1038"/>
      <c r="T155" s="1039"/>
      <c r="U155" s="1037"/>
      <c r="V155" s="1038"/>
      <c r="W155" s="1038"/>
      <c r="X155" s="1038"/>
      <c r="Y155" s="1038"/>
      <c r="Z155" s="1039"/>
      <c r="AA155" s="1084"/>
      <c r="AB155" s="1085"/>
      <c r="AC155" s="1085"/>
      <c r="AD155" s="1085"/>
      <c r="AE155" s="1086"/>
      <c r="AF155" s="990" t="s">
        <v>114</v>
      </c>
      <c r="AG155" s="1010"/>
      <c r="AH155" s="1010"/>
      <c r="AI155" s="1010"/>
      <c r="AJ155" s="1010"/>
      <c r="AK155" s="1010"/>
      <c r="AL155" s="973" t="s">
        <v>115</v>
      </c>
      <c r="AM155" s="974"/>
      <c r="AN155" s="974"/>
      <c r="AO155" s="974"/>
      <c r="AP155" s="974"/>
      <c r="AQ155" s="974"/>
      <c r="AR155" s="974"/>
      <c r="AS155" s="974"/>
      <c r="AT155" s="974"/>
      <c r="AU155" s="974"/>
      <c r="AV155" s="974"/>
      <c r="AW155" s="974"/>
      <c r="AX155" s="974"/>
      <c r="AY155" s="974"/>
      <c r="AZ155" s="975"/>
      <c r="BA155" s="1010"/>
      <c r="BB155" s="1010"/>
      <c r="BC155" s="1010"/>
      <c r="BD155" s="1010"/>
      <c r="BE155" s="1055"/>
      <c r="BF155" s="3"/>
    </row>
    <row r="156" spans="1:58" ht="21.9" hidden="1" customHeight="1" x14ac:dyDescent="0.45">
      <c r="A156" s="255"/>
      <c r="B156" s="1019"/>
      <c r="C156" s="1020"/>
      <c r="D156" s="1020"/>
      <c r="E156" s="1020"/>
      <c r="F156" s="1020"/>
      <c r="G156" s="1020"/>
      <c r="H156" s="1020"/>
      <c r="I156" s="1020"/>
      <c r="J156" s="1021"/>
      <c r="K156" s="1098"/>
      <c r="L156" s="1099"/>
      <c r="M156" s="1099"/>
      <c r="N156" s="1100"/>
      <c r="O156" s="1037"/>
      <c r="P156" s="1038"/>
      <c r="Q156" s="1038"/>
      <c r="R156" s="1038"/>
      <c r="S156" s="1038"/>
      <c r="T156" s="1039"/>
      <c r="U156" s="1037"/>
      <c r="V156" s="1038"/>
      <c r="W156" s="1038"/>
      <c r="X156" s="1038"/>
      <c r="Y156" s="1038"/>
      <c r="Z156" s="1039"/>
      <c r="AA156" s="1084"/>
      <c r="AB156" s="1085"/>
      <c r="AC156" s="1085"/>
      <c r="AD156" s="1085"/>
      <c r="AE156" s="1086"/>
      <c r="AF156" s="988" t="s">
        <v>116</v>
      </c>
      <c r="AG156" s="989"/>
      <c r="AH156" s="989"/>
      <c r="AI156" s="989"/>
      <c r="AJ156" s="989"/>
      <c r="AK156" s="990"/>
      <c r="AL156" s="973" t="s">
        <v>46</v>
      </c>
      <c r="AM156" s="974"/>
      <c r="AN156" s="974"/>
      <c r="AO156" s="974"/>
      <c r="AP156" s="974"/>
      <c r="AQ156" s="974"/>
      <c r="AR156" s="974"/>
      <c r="AS156" s="974"/>
      <c r="AT156" s="974"/>
      <c r="AU156" s="974"/>
      <c r="AV156" s="974"/>
      <c r="AW156" s="974"/>
      <c r="AX156" s="974"/>
      <c r="AY156" s="974"/>
      <c r="AZ156" s="975"/>
      <c r="BA156" s="1060"/>
      <c r="BB156" s="1061"/>
      <c r="BC156" s="1061"/>
      <c r="BD156" s="1061"/>
      <c r="BE156" s="1063"/>
      <c r="BF156" s="3"/>
    </row>
    <row r="157" spans="1:58" ht="21.9" hidden="1" customHeight="1" x14ac:dyDescent="0.45">
      <c r="A157" s="255"/>
      <c r="B157" s="1019"/>
      <c r="C157" s="1020"/>
      <c r="D157" s="1020"/>
      <c r="E157" s="1020"/>
      <c r="F157" s="1020"/>
      <c r="G157" s="1020"/>
      <c r="H157" s="1020"/>
      <c r="I157" s="1020"/>
      <c r="J157" s="1021"/>
      <c r="K157" s="1098"/>
      <c r="L157" s="1099"/>
      <c r="M157" s="1099"/>
      <c r="N157" s="1100"/>
      <c r="O157" s="1037"/>
      <c r="P157" s="1038"/>
      <c r="Q157" s="1038"/>
      <c r="R157" s="1038"/>
      <c r="S157" s="1038"/>
      <c r="T157" s="1039"/>
      <c r="U157" s="1037"/>
      <c r="V157" s="1038"/>
      <c r="W157" s="1038"/>
      <c r="X157" s="1038"/>
      <c r="Y157" s="1038"/>
      <c r="Z157" s="1039"/>
      <c r="AA157" s="1084"/>
      <c r="AB157" s="1085"/>
      <c r="AC157" s="1085"/>
      <c r="AD157" s="1085"/>
      <c r="AE157" s="1086"/>
      <c r="AF157" s="988" t="s">
        <v>11</v>
      </c>
      <c r="AG157" s="989"/>
      <c r="AH157" s="989"/>
      <c r="AI157" s="989"/>
      <c r="AJ157" s="989"/>
      <c r="AK157" s="990"/>
      <c r="AL157" s="973" t="s">
        <v>12</v>
      </c>
      <c r="AM157" s="974"/>
      <c r="AN157" s="974"/>
      <c r="AO157" s="974"/>
      <c r="AP157" s="974"/>
      <c r="AQ157" s="974"/>
      <c r="AR157" s="974"/>
      <c r="AS157" s="974"/>
      <c r="AT157" s="974"/>
      <c r="AU157" s="974"/>
      <c r="AV157" s="974"/>
      <c r="AW157" s="974"/>
      <c r="AX157" s="974"/>
      <c r="AY157" s="974"/>
      <c r="AZ157" s="975"/>
      <c r="BA157" s="1060"/>
      <c r="BB157" s="1061"/>
      <c r="BC157" s="1061"/>
      <c r="BD157" s="1061"/>
      <c r="BE157" s="1063"/>
      <c r="BF157" s="3"/>
    </row>
    <row r="158" spans="1:58" ht="21.9" hidden="1" customHeight="1" x14ac:dyDescent="0.45">
      <c r="A158" s="255"/>
      <c r="B158" s="1019"/>
      <c r="C158" s="1020"/>
      <c r="D158" s="1020"/>
      <c r="E158" s="1020"/>
      <c r="F158" s="1020"/>
      <c r="G158" s="1020"/>
      <c r="H158" s="1020"/>
      <c r="I158" s="1020"/>
      <c r="J158" s="1021"/>
      <c r="K158" s="1098"/>
      <c r="L158" s="1099"/>
      <c r="M158" s="1099"/>
      <c r="N158" s="1100"/>
      <c r="O158" s="1037"/>
      <c r="P158" s="1038"/>
      <c r="Q158" s="1038"/>
      <c r="R158" s="1038"/>
      <c r="S158" s="1038"/>
      <c r="T158" s="1039"/>
      <c r="U158" s="1037"/>
      <c r="V158" s="1038"/>
      <c r="W158" s="1038"/>
      <c r="X158" s="1038"/>
      <c r="Y158" s="1038"/>
      <c r="Z158" s="1039"/>
      <c r="AA158" s="1084"/>
      <c r="AB158" s="1085"/>
      <c r="AC158" s="1085"/>
      <c r="AD158" s="1085"/>
      <c r="AE158" s="1086"/>
      <c r="AF158" s="989" t="s">
        <v>25</v>
      </c>
      <c r="AG158" s="989"/>
      <c r="AH158" s="989"/>
      <c r="AI158" s="989"/>
      <c r="AJ158" s="989"/>
      <c r="AK158" s="990"/>
      <c r="AL158" s="1052" t="s">
        <v>12</v>
      </c>
      <c r="AM158" s="1053"/>
      <c r="AN158" s="1053"/>
      <c r="AO158" s="1053"/>
      <c r="AP158" s="1053"/>
      <c r="AQ158" s="1053"/>
      <c r="AR158" s="1053"/>
      <c r="AS158" s="1053"/>
      <c r="AT158" s="1053"/>
      <c r="AU158" s="1053"/>
      <c r="AV158" s="1053"/>
      <c r="AW158" s="1053"/>
      <c r="AX158" s="1053"/>
      <c r="AY158" s="1053"/>
      <c r="AZ158" s="1054"/>
      <c r="BA158" s="1010"/>
      <c r="BB158" s="1010"/>
      <c r="BC158" s="1010"/>
      <c r="BD158" s="1010"/>
      <c r="BE158" s="1055"/>
      <c r="BF158" s="3"/>
    </row>
    <row r="159" spans="1:58" ht="21.9" hidden="1" customHeight="1" x14ac:dyDescent="0.45">
      <c r="A159" s="255"/>
      <c r="B159" s="1019"/>
      <c r="C159" s="1020"/>
      <c r="D159" s="1020"/>
      <c r="E159" s="1020"/>
      <c r="F159" s="1020"/>
      <c r="G159" s="1020"/>
      <c r="H159" s="1020"/>
      <c r="I159" s="1020"/>
      <c r="J159" s="1021"/>
      <c r="K159" s="1098"/>
      <c r="L159" s="1099"/>
      <c r="M159" s="1099"/>
      <c r="N159" s="1100"/>
      <c r="O159" s="1037"/>
      <c r="P159" s="1038"/>
      <c r="Q159" s="1038"/>
      <c r="R159" s="1038"/>
      <c r="S159" s="1038"/>
      <c r="T159" s="1039"/>
      <c r="U159" s="1037"/>
      <c r="V159" s="1038"/>
      <c r="W159" s="1038"/>
      <c r="X159" s="1038"/>
      <c r="Y159" s="1038"/>
      <c r="Z159" s="1039"/>
      <c r="AA159" s="1084"/>
      <c r="AB159" s="1085"/>
      <c r="AC159" s="1085"/>
      <c r="AD159" s="1085"/>
      <c r="AE159" s="1086"/>
      <c r="AF159" s="989" t="s">
        <v>14</v>
      </c>
      <c r="AG159" s="989"/>
      <c r="AH159" s="989"/>
      <c r="AI159" s="989"/>
      <c r="AJ159" s="989"/>
      <c r="AK159" s="990"/>
      <c r="AL159" s="1052" t="s">
        <v>12</v>
      </c>
      <c r="AM159" s="1053"/>
      <c r="AN159" s="1053"/>
      <c r="AO159" s="1053"/>
      <c r="AP159" s="1053"/>
      <c r="AQ159" s="1053"/>
      <c r="AR159" s="1053"/>
      <c r="AS159" s="1053"/>
      <c r="AT159" s="1053"/>
      <c r="AU159" s="1053"/>
      <c r="AV159" s="1053"/>
      <c r="AW159" s="1053"/>
      <c r="AX159" s="1053"/>
      <c r="AY159" s="1053"/>
      <c r="AZ159" s="1054"/>
      <c r="BA159" s="1010"/>
      <c r="BB159" s="1010"/>
      <c r="BC159" s="1010"/>
      <c r="BD159" s="1010"/>
      <c r="BE159" s="1055"/>
      <c r="BF159" s="3"/>
    </row>
    <row r="160" spans="1:58" ht="21.9" hidden="1" customHeight="1" x14ac:dyDescent="0.45">
      <c r="A160" s="255"/>
      <c r="B160" s="1019"/>
      <c r="C160" s="1020"/>
      <c r="D160" s="1020"/>
      <c r="E160" s="1020"/>
      <c r="F160" s="1020"/>
      <c r="G160" s="1020"/>
      <c r="H160" s="1020"/>
      <c r="I160" s="1020"/>
      <c r="J160" s="1021"/>
      <c r="K160" s="1098"/>
      <c r="L160" s="1099"/>
      <c r="M160" s="1099"/>
      <c r="N160" s="1100"/>
      <c r="O160" s="1037"/>
      <c r="P160" s="1038"/>
      <c r="Q160" s="1038"/>
      <c r="R160" s="1038"/>
      <c r="S160" s="1038"/>
      <c r="T160" s="1039"/>
      <c r="U160" s="1037"/>
      <c r="V160" s="1038"/>
      <c r="W160" s="1038"/>
      <c r="X160" s="1038"/>
      <c r="Y160" s="1038"/>
      <c r="Z160" s="1039"/>
      <c r="AA160" s="1084"/>
      <c r="AB160" s="1085"/>
      <c r="AC160" s="1085"/>
      <c r="AD160" s="1085"/>
      <c r="AE160" s="1086"/>
      <c r="AF160" s="990" t="s">
        <v>47</v>
      </c>
      <c r="AG160" s="1010"/>
      <c r="AH160" s="1010"/>
      <c r="AI160" s="1010"/>
      <c r="AJ160" s="1010"/>
      <c r="AK160" s="1010"/>
      <c r="AL160" s="973" t="s">
        <v>31</v>
      </c>
      <c r="AM160" s="974"/>
      <c r="AN160" s="974"/>
      <c r="AO160" s="974"/>
      <c r="AP160" s="974"/>
      <c r="AQ160" s="974"/>
      <c r="AR160" s="974"/>
      <c r="AS160" s="974"/>
      <c r="AT160" s="974"/>
      <c r="AU160" s="974"/>
      <c r="AV160" s="974"/>
      <c r="AW160" s="974"/>
      <c r="AX160" s="974"/>
      <c r="AY160" s="974"/>
      <c r="AZ160" s="975"/>
      <c r="BA160" s="1010"/>
      <c r="BB160" s="1010"/>
      <c r="BC160" s="1010"/>
      <c r="BD160" s="1010"/>
      <c r="BE160" s="1055"/>
      <c r="BF160" s="3"/>
    </row>
    <row r="161" spans="1:58" ht="21.9" hidden="1" customHeight="1" x14ac:dyDescent="0.45">
      <c r="A161" s="255"/>
      <c r="B161" s="1019"/>
      <c r="C161" s="1020"/>
      <c r="D161" s="1020"/>
      <c r="E161" s="1020"/>
      <c r="F161" s="1020"/>
      <c r="G161" s="1020"/>
      <c r="H161" s="1020"/>
      <c r="I161" s="1020"/>
      <c r="J161" s="1021"/>
      <c r="K161" s="1098"/>
      <c r="L161" s="1099"/>
      <c r="M161" s="1099"/>
      <c r="N161" s="1100"/>
      <c r="O161" s="1037"/>
      <c r="P161" s="1038"/>
      <c r="Q161" s="1038"/>
      <c r="R161" s="1038"/>
      <c r="S161" s="1038"/>
      <c r="T161" s="1039"/>
      <c r="U161" s="1037"/>
      <c r="V161" s="1038"/>
      <c r="W161" s="1038"/>
      <c r="X161" s="1038"/>
      <c r="Y161" s="1038"/>
      <c r="Z161" s="1039"/>
      <c r="AA161" s="1084"/>
      <c r="AB161" s="1085"/>
      <c r="AC161" s="1085"/>
      <c r="AD161" s="1085"/>
      <c r="AE161" s="1086"/>
      <c r="AF161" s="990" t="s">
        <v>52</v>
      </c>
      <c r="AG161" s="1010"/>
      <c r="AH161" s="1010"/>
      <c r="AI161" s="1010"/>
      <c r="AJ161" s="1010"/>
      <c r="AK161" s="1010"/>
      <c r="AL161" s="973" t="s">
        <v>53</v>
      </c>
      <c r="AM161" s="974"/>
      <c r="AN161" s="974"/>
      <c r="AO161" s="974"/>
      <c r="AP161" s="974"/>
      <c r="AQ161" s="974"/>
      <c r="AR161" s="974"/>
      <c r="AS161" s="974"/>
      <c r="AT161" s="974"/>
      <c r="AU161" s="974"/>
      <c r="AV161" s="974"/>
      <c r="AW161" s="974"/>
      <c r="AX161" s="974"/>
      <c r="AY161" s="974"/>
      <c r="AZ161" s="975"/>
      <c r="BA161" s="1010"/>
      <c r="BB161" s="1010"/>
      <c r="BC161" s="1010"/>
      <c r="BD161" s="1010"/>
      <c r="BE161" s="1055"/>
      <c r="BF161" s="3"/>
    </row>
    <row r="162" spans="1:58" ht="21.9" hidden="1" customHeight="1" x14ac:dyDescent="0.45">
      <c r="A162" s="255"/>
      <c r="B162" s="1019"/>
      <c r="C162" s="1020"/>
      <c r="D162" s="1020"/>
      <c r="E162" s="1020"/>
      <c r="F162" s="1020"/>
      <c r="G162" s="1020"/>
      <c r="H162" s="1020"/>
      <c r="I162" s="1020"/>
      <c r="J162" s="1021"/>
      <c r="K162" s="1098"/>
      <c r="L162" s="1099"/>
      <c r="M162" s="1099"/>
      <c r="N162" s="1100"/>
      <c r="O162" s="1037"/>
      <c r="P162" s="1038"/>
      <c r="Q162" s="1038"/>
      <c r="R162" s="1038"/>
      <c r="S162" s="1038"/>
      <c r="T162" s="1039"/>
      <c r="U162" s="1037"/>
      <c r="V162" s="1038"/>
      <c r="W162" s="1038"/>
      <c r="X162" s="1038"/>
      <c r="Y162" s="1038"/>
      <c r="Z162" s="1039"/>
      <c r="AA162" s="1084"/>
      <c r="AB162" s="1085"/>
      <c r="AC162" s="1085"/>
      <c r="AD162" s="1085"/>
      <c r="AE162" s="1086"/>
      <c r="AF162" s="989" t="s">
        <v>117</v>
      </c>
      <c r="AG162" s="989"/>
      <c r="AH162" s="989"/>
      <c r="AI162" s="989"/>
      <c r="AJ162" s="989"/>
      <c r="AK162" s="990"/>
      <c r="AL162" s="1052" t="s">
        <v>112</v>
      </c>
      <c r="AM162" s="1053"/>
      <c r="AN162" s="1053"/>
      <c r="AO162" s="1053"/>
      <c r="AP162" s="1053"/>
      <c r="AQ162" s="1053"/>
      <c r="AR162" s="1053"/>
      <c r="AS162" s="1053"/>
      <c r="AT162" s="1053"/>
      <c r="AU162" s="1053"/>
      <c r="AV162" s="1053"/>
      <c r="AW162" s="1053"/>
      <c r="AX162" s="1053"/>
      <c r="AY162" s="1053"/>
      <c r="AZ162" s="1054"/>
      <c r="BA162" s="973"/>
      <c r="BB162" s="974"/>
      <c r="BC162" s="974"/>
      <c r="BD162" s="974"/>
      <c r="BE162" s="1077"/>
      <c r="BF162" s="3"/>
    </row>
    <row r="163" spans="1:58" ht="21.9" hidden="1" customHeight="1" x14ac:dyDescent="0.45">
      <c r="A163" s="255"/>
      <c r="B163" s="1019"/>
      <c r="C163" s="1020"/>
      <c r="D163" s="1020"/>
      <c r="E163" s="1020"/>
      <c r="F163" s="1020"/>
      <c r="G163" s="1020"/>
      <c r="H163" s="1020"/>
      <c r="I163" s="1020"/>
      <c r="J163" s="1021"/>
      <c r="K163" s="1098"/>
      <c r="L163" s="1099"/>
      <c r="M163" s="1099"/>
      <c r="N163" s="1100"/>
      <c r="O163" s="1037"/>
      <c r="P163" s="1038"/>
      <c r="Q163" s="1038"/>
      <c r="R163" s="1038"/>
      <c r="S163" s="1038"/>
      <c r="T163" s="1039"/>
      <c r="U163" s="1037"/>
      <c r="V163" s="1038"/>
      <c r="W163" s="1038"/>
      <c r="X163" s="1038"/>
      <c r="Y163" s="1038"/>
      <c r="Z163" s="1039"/>
      <c r="AA163" s="1084"/>
      <c r="AB163" s="1085"/>
      <c r="AC163" s="1085"/>
      <c r="AD163" s="1085"/>
      <c r="AE163" s="1086"/>
      <c r="AF163" s="990" t="s">
        <v>56</v>
      </c>
      <c r="AG163" s="1010"/>
      <c r="AH163" s="1010"/>
      <c r="AI163" s="1010"/>
      <c r="AJ163" s="1010"/>
      <c r="AK163" s="1010"/>
      <c r="AL163" s="1052" t="s">
        <v>12</v>
      </c>
      <c r="AM163" s="1053"/>
      <c r="AN163" s="1053"/>
      <c r="AO163" s="1053"/>
      <c r="AP163" s="1053"/>
      <c r="AQ163" s="1053"/>
      <c r="AR163" s="1053"/>
      <c r="AS163" s="1053"/>
      <c r="AT163" s="1053"/>
      <c r="AU163" s="1053"/>
      <c r="AV163" s="1053"/>
      <c r="AW163" s="1053"/>
      <c r="AX163" s="1053"/>
      <c r="AY163" s="1053"/>
      <c r="AZ163" s="1054"/>
      <c r="BA163" s="1010"/>
      <c r="BB163" s="1010"/>
      <c r="BC163" s="1010"/>
      <c r="BD163" s="1010"/>
      <c r="BE163" s="1055"/>
      <c r="BF163" s="4"/>
    </row>
    <row r="164" spans="1:58" ht="21.9" hidden="1" customHeight="1" x14ac:dyDescent="0.45">
      <c r="A164" s="255"/>
      <c r="B164" s="1019"/>
      <c r="C164" s="1020"/>
      <c r="D164" s="1020"/>
      <c r="E164" s="1020"/>
      <c r="F164" s="1020"/>
      <c r="G164" s="1020"/>
      <c r="H164" s="1020"/>
      <c r="I164" s="1020"/>
      <c r="J164" s="1021"/>
      <c r="K164" s="1098"/>
      <c r="L164" s="1099"/>
      <c r="M164" s="1099"/>
      <c r="N164" s="1100"/>
      <c r="O164" s="1037"/>
      <c r="P164" s="1038"/>
      <c r="Q164" s="1038"/>
      <c r="R164" s="1038"/>
      <c r="S164" s="1038"/>
      <c r="T164" s="1039"/>
      <c r="U164" s="1037"/>
      <c r="V164" s="1038"/>
      <c r="W164" s="1038"/>
      <c r="X164" s="1038"/>
      <c r="Y164" s="1038"/>
      <c r="Z164" s="1039"/>
      <c r="AA164" s="1084"/>
      <c r="AB164" s="1085"/>
      <c r="AC164" s="1085"/>
      <c r="AD164" s="1085"/>
      <c r="AE164" s="1086"/>
      <c r="AF164" s="990" t="s">
        <v>118</v>
      </c>
      <c r="AG164" s="1010"/>
      <c r="AH164" s="1010"/>
      <c r="AI164" s="1010"/>
      <c r="AJ164" s="1010"/>
      <c r="AK164" s="1010"/>
      <c r="AL164" s="973" t="s">
        <v>12</v>
      </c>
      <c r="AM164" s="974"/>
      <c r="AN164" s="974"/>
      <c r="AO164" s="974"/>
      <c r="AP164" s="974"/>
      <c r="AQ164" s="974"/>
      <c r="AR164" s="974"/>
      <c r="AS164" s="974"/>
      <c r="AT164" s="974"/>
      <c r="AU164" s="974"/>
      <c r="AV164" s="974"/>
      <c r="AW164" s="974"/>
      <c r="AX164" s="974"/>
      <c r="AY164" s="974"/>
      <c r="AZ164" s="975"/>
      <c r="BA164" s="1010"/>
      <c r="BB164" s="1010"/>
      <c r="BC164" s="1010"/>
      <c r="BD164" s="1010"/>
      <c r="BE164" s="1055"/>
      <c r="BF164" s="3"/>
    </row>
    <row r="165" spans="1:58" ht="21.9" hidden="1" customHeight="1" x14ac:dyDescent="0.45">
      <c r="A165" s="255"/>
      <c r="B165" s="1019"/>
      <c r="C165" s="1020"/>
      <c r="D165" s="1020"/>
      <c r="E165" s="1020"/>
      <c r="F165" s="1020"/>
      <c r="G165" s="1020"/>
      <c r="H165" s="1020"/>
      <c r="I165" s="1020"/>
      <c r="J165" s="1021"/>
      <c r="K165" s="1098"/>
      <c r="L165" s="1099"/>
      <c r="M165" s="1099"/>
      <c r="N165" s="1100"/>
      <c r="O165" s="1037"/>
      <c r="P165" s="1038"/>
      <c r="Q165" s="1038"/>
      <c r="R165" s="1038"/>
      <c r="S165" s="1038"/>
      <c r="T165" s="1039"/>
      <c r="U165" s="1037"/>
      <c r="V165" s="1038"/>
      <c r="W165" s="1038"/>
      <c r="X165" s="1038"/>
      <c r="Y165" s="1038"/>
      <c r="Z165" s="1039"/>
      <c r="AA165" s="1084"/>
      <c r="AB165" s="1085"/>
      <c r="AC165" s="1085"/>
      <c r="AD165" s="1085"/>
      <c r="AE165" s="1086"/>
      <c r="AF165" s="990" t="s">
        <v>119</v>
      </c>
      <c r="AG165" s="1010"/>
      <c r="AH165" s="1010"/>
      <c r="AI165" s="1010"/>
      <c r="AJ165" s="1010"/>
      <c r="AK165" s="1010"/>
      <c r="AL165" s="973" t="s">
        <v>120</v>
      </c>
      <c r="AM165" s="974"/>
      <c r="AN165" s="974"/>
      <c r="AO165" s="974"/>
      <c r="AP165" s="974"/>
      <c r="AQ165" s="974"/>
      <c r="AR165" s="974"/>
      <c r="AS165" s="974"/>
      <c r="AT165" s="974"/>
      <c r="AU165" s="974"/>
      <c r="AV165" s="974"/>
      <c r="AW165" s="974"/>
      <c r="AX165" s="974"/>
      <c r="AY165" s="974"/>
      <c r="AZ165" s="975"/>
      <c r="BA165" s="1010"/>
      <c r="BB165" s="1010"/>
      <c r="BC165" s="1010"/>
      <c r="BD165" s="1010"/>
      <c r="BE165" s="1055"/>
      <c r="BF165" s="3"/>
    </row>
    <row r="166" spans="1:58" ht="21.9" hidden="1" customHeight="1" x14ac:dyDescent="0.45">
      <c r="A166" s="255"/>
      <c r="B166" s="1019"/>
      <c r="C166" s="1020"/>
      <c r="D166" s="1020"/>
      <c r="E166" s="1020"/>
      <c r="F166" s="1020"/>
      <c r="G166" s="1020"/>
      <c r="H166" s="1020"/>
      <c r="I166" s="1020"/>
      <c r="J166" s="1021"/>
      <c r="K166" s="1098"/>
      <c r="L166" s="1099"/>
      <c r="M166" s="1099"/>
      <c r="N166" s="1100"/>
      <c r="O166" s="1037"/>
      <c r="P166" s="1038"/>
      <c r="Q166" s="1038"/>
      <c r="R166" s="1038"/>
      <c r="S166" s="1038"/>
      <c r="T166" s="1039"/>
      <c r="U166" s="1037"/>
      <c r="V166" s="1038"/>
      <c r="W166" s="1038"/>
      <c r="X166" s="1038"/>
      <c r="Y166" s="1038"/>
      <c r="Z166" s="1039"/>
      <c r="AA166" s="1084"/>
      <c r="AB166" s="1085"/>
      <c r="AC166" s="1085"/>
      <c r="AD166" s="1085"/>
      <c r="AE166" s="1086"/>
      <c r="AF166" s="990" t="s">
        <v>121</v>
      </c>
      <c r="AG166" s="1010"/>
      <c r="AH166" s="1010"/>
      <c r="AI166" s="1010"/>
      <c r="AJ166" s="1010"/>
      <c r="AK166" s="1010"/>
      <c r="AL166" s="973" t="s">
        <v>122</v>
      </c>
      <c r="AM166" s="974"/>
      <c r="AN166" s="974"/>
      <c r="AO166" s="974"/>
      <c r="AP166" s="974"/>
      <c r="AQ166" s="974"/>
      <c r="AR166" s="974"/>
      <c r="AS166" s="974"/>
      <c r="AT166" s="974"/>
      <c r="AU166" s="974"/>
      <c r="AV166" s="974"/>
      <c r="AW166" s="974"/>
      <c r="AX166" s="974"/>
      <c r="AY166" s="974"/>
      <c r="AZ166" s="975"/>
      <c r="BA166" s="1010"/>
      <c r="BB166" s="1058"/>
      <c r="BC166" s="1058"/>
      <c r="BD166" s="1058"/>
      <c r="BE166" s="1059"/>
      <c r="BF166" s="3"/>
    </row>
    <row r="167" spans="1:58" ht="21.9" hidden="1" customHeight="1" x14ac:dyDescent="0.45">
      <c r="A167" s="255"/>
      <c r="B167" s="1019"/>
      <c r="C167" s="1020"/>
      <c r="D167" s="1020"/>
      <c r="E167" s="1020"/>
      <c r="F167" s="1020"/>
      <c r="G167" s="1020"/>
      <c r="H167" s="1020"/>
      <c r="I167" s="1020"/>
      <c r="J167" s="1021"/>
      <c r="K167" s="1098"/>
      <c r="L167" s="1099"/>
      <c r="M167" s="1099"/>
      <c r="N167" s="1100"/>
      <c r="O167" s="1037"/>
      <c r="P167" s="1038"/>
      <c r="Q167" s="1038"/>
      <c r="R167" s="1038"/>
      <c r="S167" s="1038"/>
      <c r="T167" s="1039"/>
      <c r="U167" s="1037"/>
      <c r="V167" s="1038"/>
      <c r="W167" s="1038"/>
      <c r="X167" s="1038"/>
      <c r="Y167" s="1038"/>
      <c r="Z167" s="1039"/>
      <c r="AA167" s="1084"/>
      <c r="AB167" s="1085"/>
      <c r="AC167" s="1085"/>
      <c r="AD167" s="1085"/>
      <c r="AE167" s="1086"/>
      <c r="AF167" s="989" t="s">
        <v>123</v>
      </c>
      <c r="AG167" s="989"/>
      <c r="AH167" s="989"/>
      <c r="AI167" s="989"/>
      <c r="AJ167" s="989"/>
      <c r="AK167" s="990"/>
      <c r="AL167" s="973" t="s">
        <v>112</v>
      </c>
      <c r="AM167" s="974"/>
      <c r="AN167" s="974"/>
      <c r="AO167" s="974"/>
      <c r="AP167" s="974"/>
      <c r="AQ167" s="974"/>
      <c r="AR167" s="974"/>
      <c r="AS167" s="974"/>
      <c r="AT167" s="974"/>
      <c r="AU167" s="974"/>
      <c r="AV167" s="974"/>
      <c r="AW167" s="974"/>
      <c r="AX167" s="974"/>
      <c r="AY167" s="974"/>
      <c r="AZ167" s="975"/>
      <c r="BA167" s="1010"/>
      <c r="BB167" s="1010"/>
      <c r="BC167" s="1010"/>
      <c r="BD167" s="1010"/>
      <c r="BE167" s="1055"/>
      <c r="BF167" s="3"/>
    </row>
    <row r="168" spans="1:58" ht="21.9" hidden="1" customHeight="1" x14ac:dyDescent="0.45">
      <c r="A168" s="255"/>
      <c r="B168" s="1019"/>
      <c r="C168" s="1020"/>
      <c r="D168" s="1020"/>
      <c r="E168" s="1020"/>
      <c r="F168" s="1020"/>
      <c r="G168" s="1020"/>
      <c r="H168" s="1020"/>
      <c r="I168" s="1020"/>
      <c r="J168" s="1021"/>
      <c r="K168" s="1098"/>
      <c r="L168" s="1099"/>
      <c r="M168" s="1099"/>
      <c r="N168" s="1100"/>
      <c r="O168" s="1037"/>
      <c r="P168" s="1038"/>
      <c r="Q168" s="1038"/>
      <c r="R168" s="1038"/>
      <c r="S168" s="1038"/>
      <c r="T168" s="1039"/>
      <c r="U168" s="1037"/>
      <c r="V168" s="1038"/>
      <c r="W168" s="1038"/>
      <c r="X168" s="1038"/>
      <c r="Y168" s="1038"/>
      <c r="Z168" s="1039"/>
      <c r="AA168" s="1084"/>
      <c r="AB168" s="1085"/>
      <c r="AC168" s="1085"/>
      <c r="AD168" s="1085"/>
      <c r="AE168" s="1086"/>
      <c r="AF168" s="989" t="s">
        <v>101</v>
      </c>
      <c r="AG168" s="989"/>
      <c r="AH168" s="989"/>
      <c r="AI168" s="989"/>
      <c r="AJ168" s="989"/>
      <c r="AK168" s="990"/>
      <c r="AL168" s="973" t="s">
        <v>112</v>
      </c>
      <c r="AM168" s="974"/>
      <c r="AN168" s="974"/>
      <c r="AO168" s="974"/>
      <c r="AP168" s="974"/>
      <c r="AQ168" s="974"/>
      <c r="AR168" s="974"/>
      <c r="AS168" s="974"/>
      <c r="AT168" s="974"/>
      <c r="AU168" s="974"/>
      <c r="AV168" s="974"/>
      <c r="AW168" s="974"/>
      <c r="AX168" s="974"/>
      <c r="AY168" s="974"/>
      <c r="AZ168" s="975"/>
      <c r="BA168" s="1010"/>
      <c r="BB168" s="1010"/>
      <c r="BC168" s="1010"/>
      <c r="BD168" s="1010"/>
      <c r="BE168" s="1055"/>
      <c r="BF168" s="3"/>
    </row>
    <row r="169" spans="1:58" ht="21.9" hidden="1" customHeight="1" x14ac:dyDescent="0.45">
      <c r="A169" s="255"/>
      <c r="B169" s="1019"/>
      <c r="C169" s="1020"/>
      <c r="D169" s="1020"/>
      <c r="E169" s="1020"/>
      <c r="F169" s="1020"/>
      <c r="G169" s="1020"/>
      <c r="H169" s="1020"/>
      <c r="I169" s="1020"/>
      <c r="J169" s="1021"/>
      <c r="K169" s="1098"/>
      <c r="L169" s="1099"/>
      <c r="M169" s="1099"/>
      <c r="N169" s="1100"/>
      <c r="O169" s="1037"/>
      <c r="P169" s="1038"/>
      <c r="Q169" s="1038"/>
      <c r="R169" s="1038"/>
      <c r="S169" s="1038"/>
      <c r="T169" s="1039"/>
      <c r="U169" s="1037"/>
      <c r="V169" s="1038"/>
      <c r="W169" s="1038"/>
      <c r="X169" s="1038"/>
      <c r="Y169" s="1038"/>
      <c r="Z169" s="1039"/>
      <c r="AA169" s="1084"/>
      <c r="AB169" s="1085"/>
      <c r="AC169" s="1085"/>
      <c r="AD169" s="1085"/>
      <c r="AE169" s="1086"/>
      <c r="AF169" s="988" t="s">
        <v>124</v>
      </c>
      <c r="AG169" s="989"/>
      <c r="AH169" s="989"/>
      <c r="AI169" s="989"/>
      <c r="AJ169" s="989"/>
      <c r="AK169" s="990"/>
      <c r="AL169" s="973" t="s">
        <v>12</v>
      </c>
      <c r="AM169" s="974"/>
      <c r="AN169" s="974"/>
      <c r="AO169" s="974"/>
      <c r="AP169" s="974"/>
      <c r="AQ169" s="974"/>
      <c r="AR169" s="974"/>
      <c r="AS169" s="974"/>
      <c r="AT169" s="974"/>
      <c r="AU169" s="974"/>
      <c r="AV169" s="974"/>
      <c r="AW169" s="974"/>
      <c r="AX169" s="974"/>
      <c r="AY169" s="974"/>
      <c r="AZ169" s="975"/>
      <c r="BA169" s="973"/>
      <c r="BB169" s="974"/>
      <c r="BC169" s="974"/>
      <c r="BD169" s="974"/>
      <c r="BE169" s="1077"/>
      <c r="BF169" s="4"/>
    </row>
    <row r="170" spans="1:58" ht="21.9" hidden="1" customHeight="1" x14ac:dyDescent="0.45">
      <c r="A170" s="255"/>
      <c r="B170" s="1019"/>
      <c r="C170" s="1020"/>
      <c r="D170" s="1020"/>
      <c r="E170" s="1020"/>
      <c r="F170" s="1020"/>
      <c r="G170" s="1020"/>
      <c r="H170" s="1020"/>
      <c r="I170" s="1020"/>
      <c r="J170" s="1021"/>
      <c r="K170" s="1098"/>
      <c r="L170" s="1099"/>
      <c r="M170" s="1099"/>
      <c r="N170" s="1100"/>
      <c r="O170" s="1037"/>
      <c r="P170" s="1038"/>
      <c r="Q170" s="1038"/>
      <c r="R170" s="1038"/>
      <c r="S170" s="1038"/>
      <c r="T170" s="1039"/>
      <c r="U170" s="1037"/>
      <c r="V170" s="1038"/>
      <c r="W170" s="1038"/>
      <c r="X170" s="1038"/>
      <c r="Y170" s="1038"/>
      <c r="Z170" s="1039"/>
      <c r="AA170" s="1084"/>
      <c r="AB170" s="1085"/>
      <c r="AC170" s="1085"/>
      <c r="AD170" s="1085"/>
      <c r="AE170" s="1086"/>
      <c r="AF170" s="988" t="s">
        <v>125</v>
      </c>
      <c r="AG170" s="989"/>
      <c r="AH170" s="989"/>
      <c r="AI170" s="989"/>
      <c r="AJ170" s="989"/>
      <c r="AK170" s="990"/>
      <c r="AL170" s="973" t="s">
        <v>12</v>
      </c>
      <c r="AM170" s="974"/>
      <c r="AN170" s="974"/>
      <c r="AO170" s="974"/>
      <c r="AP170" s="974"/>
      <c r="AQ170" s="974"/>
      <c r="AR170" s="974"/>
      <c r="AS170" s="974"/>
      <c r="AT170" s="974"/>
      <c r="AU170" s="974"/>
      <c r="AV170" s="974"/>
      <c r="AW170" s="974"/>
      <c r="AX170" s="974"/>
      <c r="AY170" s="974"/>
      <c r="AZ170" s="975"/>
      <c r="BA170" s="973"/>
      <c r="BB170" s="974"/>
      <c r="BC170" s="974"/>
      <c r="BD170" s="974"/>
      <c r="BE170" s="1077"/>
      <c r="BF170" s="4"/>
    </row>
    <row r="171" spans="1:58" ht="21.9" hidden="1" customHeight="1" x14ac:dyDescent="0.45">
      <c r="A171" s="255"/>
      <c r="B171" s="1019"/>
      <c r="C171" s="1020"/>
      <c r="D171" s="1020"/>
      <c r="E171" s="1020"/>
      <c r="F171" s="1020"/>
      <c r="G171" s="1020"/>
      <c r="H171" s="1020"/>
      <c r="I171" s="1020"/>
      <c r="J171" s="1021"/>
      <c r="K171" s="1098"/>
      <c r="L171" s="1099"/>
      <c r="M171" s="1099"/>
      <c r="N171" s="1100"/>
      <c r="O171" s="1037"/>
      <c r="P171" s="1038"/>
      <c r="Q171" s="1038"/>
      <c r="R171" s="1038"/>
      <c r="S171" s="1038"/>
      <c r="T171" s="1039"/>
      <c r="U171" s="1037"/>
      <c r="V171" s="1038"/>
      <c r="W171" s="1038"/>
      <c r="X171" s="1038"/>
      <c r="Y171" s="1038"/>
      <c r="Z171" s="1039"/>
      <c r="AA171" s="1084"/>
      <c r="AB171" s="1085"/>
      <c r="AC171" s="1085"/>
      <c r="AD171" s="1085"/>
      <c r="AE171" s="1086"/>
      <c r="AF171" s="990" t="s">
        <v>57</v>
      </c>
      <c r="AG171" s="1010"/>
      <c r="AH171" s="1010"/>
      <c r="AI171" s="1010"/>
      <c r="AJ171" s="1010"/>
      <c r="AK171" s="1010"/>
      <c r="AL171" s="1052" t="s">
        <v>112</v>
      </c>
      <c r="AM171" s="1053"/>
      <c r="AN171" s="1053"/>
      <c r="AO171" s="1053"/>
      <c r="AP171" s="1053"/>
      <c r="AQ171" s="1053"/>
      <c r="AR171" s="1053"/>
      <c r="AS171" s="1053"/>
      <c r="AT171" s="1053"/>
      <c r="AU171" s="1053"/>
      <c r="AV171" s="1053"/>
      <c r="AW171" s="1053"/>
      <c r="AX171" s="1053"/>
      <c r="AY171" s="1053"/>
      <c r="AZ171" s="1054"/>
      <c r="BA171" s="1010"/>
      <c r="BB171" s="1010"/>
      <c r="BC171" s="1010"/>
      <c r="BD171" s="1010"/>
      <c r="BE171" s="1055"/>
      <c r="BF171" s="3"/>
    </row>
    <row r="172" spans="1:58" ht="21.9" hidden="1" customHeight="1" x14ac:dyDescent="0.45">
      <c r="A172" s="255"/>
      <c r="B172" s="1019"/>
      <c r="C172" s="1020"/>
      <c r="D172" s="1020"/>
      <c r="E172" s="1020"/>
      <c r="F172" s="1020"/>
      <c r="G172" s="1020"/>
      <c r="H172" s="1020"/>
      <c r="I172" s="1020"/>
      <c r="J172" s="1021"/>
      <c r="K172" s="1098"/>
      <c r="L172" s="1099"/>
      <c r="M172" s="1099"/>
      <c r="N172" s="1100"/>
      <c r="O172" s="1037"/>
      <c r="P172" s="1038"/>
      <c r="Q172" s="1038"/>
      <c r="R172" s="1038"/>
      <c r="S172" s="1038"/>
      <c r="T172" s="1039"/>
      <c r="U172" s="1037"/>
      <c r="V172" s="1038"/>
      <c r="W172" s="1038"/>
      <c r="X172" s="1038"/>
      <c r="Y172" s="1038"/>
      <c r="Z172" s="1039"/>
      <c r="AA172" s="1084"/>
      <c r="AB172" s="1085"/>
      <c r="AC172" s="1085"/>
      <c r="AD172" s="1085"/>
      <c r="AE172" s="1086"/>
      <c r="AF172" s="990" t="s">
        <v>126</v>
      </c>
      <c r="AG172" s="1010"/>
      <c r="AH172" s="1010"/>
      <c r="AI172" s="1010"/>
      <c r="AJ172" s="1010"/>
      <c r="AK172" s="1010"/>
      <c r="AL172" s="1052" t="s">
        <v>112</v>
      </c>
      <c r="AM172" s="1053"/>
      <c r="AN172" s="1053"/>
      <c r="AO172" s="1053"/>
      <c r="AP172" s="1053"/>
      <c r="AQ172" s="1053"/>
      <c r="AR172" s="1053"/>
      <c r="AS172" s="1053"/>
      <c r="AT172" s="1053"/>
      <c r="AU172" s="1053"/>
      <c r="AV172" s="1053"/>
      <c r="AW172" s="1053"/>
      <c r="AX172" s="1053"/>
      <c r="AY172" s="1053"/>
      <c r="AZ172" s="1054"/>
      <c r="BA172" s="1010"/>
      <c r="BB172" s="1010"/>
      <c r="BC172" s="1010"/>
      <c r="BD172" s="1010"/>
      <c r="BE172" s="1055"/>
      <c r="BF172" s="3"/>
    </row>
    <row r="173" spans="1:58" ht="21.9" hidden="1" customHeight="1" x14ac:dyDescent="0.45">
      <c r="A173" s="255"/>
      <c r="B173" s="1019"/>
      <c r="C173" s="1020"/>
      <c r="D173" s="1020"/>
      <c r="E173" s="1020"/>
      <c r="F173" s="1020"/>
      <c r="G173" s="1020"/>
      <c r="H173" s="1020"/>
      <c r="I173" s="1020"/>
      <c r="J173" s="1021"/>
      <c r="K173" s="1098"/>
      <c r="L173" s="1099"/>
      <c r="M173" s="1099"/>
      <c r="N173" s="1100"/>
      <c r="O173" s="1037"/>
      <c r="P173" s="1038"/>
      <c r="Q173" s="1038"/>
      <c r="R173" s="1038"/>
      <c r="S173" s="1038"/>
      <c r="T173" s="1039"/>
      <c r="U173" s="1037"/>
      <c r="V173" s="1038"/>
      <c r="W173" s="1038"/>
      <c r="X173" s="1038"/>
      <c r="Y173" s="1038"/>
      <c r="Z173" s="1039"/>
      <c r="AA173" s="1084"/>
      <c r="AB173" s="1085"/>
      <c r="AC173" s="1085"/>
      <c r="AD173" s="1085"/>
      <c r="AE173" s="1086"/>
      <c r="AF173" s="990" t="s">
        <v>59</v>
      </c>
      <c r="AG173" s="1010"/>
      <c r="AH173" s="1010"/>
      <c r="AI173" s="1010"/>
      <c r="AJ173" s="1010"/>
      <c r="AK173" s="1010"/>
      <c r="AL173" s="973" t="s">
        <v>60</v>
      </c>
      <c r="AM173" s="974"/>
      <c r="AN173" s="974"/>
      <c r="AO173" s="974"/>
      <c r="AP173" s="974"/>
      <c r="AQ173" s="974"/>
      <c r="AR173" s="974"/>
      <c r="AS173" s="974"/>
      <c r="AT173" s="974"/>
      <c r="AU173" s="974"/>
      <c r="AV173" s="974"/>
      <c r="AW173" s="974"/>
      <c r="AX173" s="974"/>
      <c r="AY173" s="974"/>
      <c r="AZ173" s="975"/>
      <c r="BA173" s="1010"/>
      <c r="BB173" s="1010"/>
      <c r="BC173" s="1010"/>
      <c r="BD173" s="1010"/>
      <c r="BE173" s="1055"/>
      <c r="BF173" s="3"/>
    </row>
    <row r="174" spans="1:58" ht="44.1" hidden="1" customHeight="1" x14ac:dyDescent="0.45">
      <c r="A174" s="255"/>
      <c r="B174" s="1019"/>
      <c r="C174" s="1020"/>
      <c r="D174" s="1020"/>
      <c r="E174" s="1020"/>
      <c r="F174" s="1020"/>
      <c r="G174" s="1020"/>
      <c r="H174" s="1020"/>
      <c r="I174" s="1020"/>
      <c r="J174" s="1021"/>
      <c r="K174" s="1098"/>
      <c r="L174" s="1099"/>
      <c r="M174" s="1099"/>
      <c r="N174" s="1100"/>
      <c r="O174" s="1037"/>
      <c r="P174" s="1038"/>
      <c r="Q174" s="1038"/>
      <c r="R174" s="1038"/>
      <c r="S174" s="1038"/>
      <c r="T174" s="1039"/>
      <c r="U174" s="1037"/>
      <c r="V174" s="1038"/>
      <c r="W174" s="1038"/>
      <c r="X174" s="1038"/>
      <c r="Y174" s="1038"/>
      <c r="Z174" s="1039"/>
      <c r="AA174" s="1084"/>
      <c r="AB174" s="1085"/>
      <c r="AC174" s="1085"/>
      <c r="AD174" s="1085"/>
      <c r="AE174" s="1086"/>
      <c r="AF174" s="989" t="s">
        <v>127</v>
      </c>
      <c r="AG174" s="989"/>
      <c r="AH174" s="989"/>
      <c r="AI174" s="989"/>
      <c r="AJ174" s="989"/>
      <c r="AK174" s="990"/>
      <c r="AL174" s="1106" t="s">
        <v>128</v>
      </c>
      <c r="AM174" s="989"/>
      <c r="AN174" s="989"/>
      <c r="AO174" s="989"/>
      <c r="AP174" s="989"/>
      <c r="AQ174" s="989"/>
      <c r="AR174" s="989"/>
      <c r="AS174" s="989"/>
      <c r="AT174" s="989"/>
      <c r="AU174" s="989"/>
      <c r="AV174" s="989"/>
      <c r="AW174" s="989"/>
      <c r="AX174" s="989"/>
      <c r="AY174" s="989"/>
      <c r="AZ174" s="990"/>
      <c r="BA174" s="1107"/>
      <c r="BB174" s="1107"/>
      <c r="BC174" s="1107"/>
      <c r="BD174" s="1107"/>
      <c r="BE174" s="1108"/>
      <c r="BF174" s="3"/>
    </row>
    <row r="175" spans="1:58" ht="21.9" hidden="1" customHeight="1" x14ac:dyDescent="0.45">
      <c r="A175" s="255"/>
      <c r="B175" s="1019"/>
      <c r="C175" s="1020"/>
      <c r="D175" s="1020"/>
      <c r="E175" s="1020"/>
      <c r="F175" s="1020"/>
      <c r="G175" s="1020"/>
      <c r="H175" s="1020"/>
      <c r="I175" s="1020"/>
      <c r="J175" s="1021"/>
      <c r="K175" s="1098"/>
      <c r="L175" s="1099"/>
      <c r="M175" s="1099"/>
      <c r="N175" s="1100"/>
      <c r="O175" s="1037"/>
      <c r="P175" s="1038"/>
      <c r="Q175" s="1038"/>
      <c r="R175" s="1038"/>
      <c r="S175" s="1038"/>
      <c r="T175" s="1039"/>
      <c r="U175" s="1037"/>
      <c r="V175" s="1038"/>
      <c r="W175" s="1038"/>
      <c r="X175" s="1038"/>
      <c r="Y175" s="1038"/>
      <c r="Z175" s="1039"/>
      <c r="AA175" s="1084"/>
      <c r="AB175" s="1085"/>
      <c r="AC175" s="1085"/>
      <c r="AD175" s="1085"/>
      <c r="AE175" s="1086"/>
      <c r="AF175" s="1109" t="s">
        <v>129</v>
      </c>
      <c r="AG175" s="989"/>
      <c r="AH175" s="989"/>
      <c r="AI175" s="989"/>
      <c r="AJ175" s="989"/>
      <c r="AK175" s="990"/>
      <c r="AL175" s="1052" t="s">
        <v>12</v>
      </c>
      <c r="AM175" s="1053"/>
      <c r="AN175" s="1053"/>
      <c r="AO175" s="1053"/>
      <c r="AP175" s="1053"/>
      <c r="AQ175" s="1053"/>
      <c r="AR175" s="1053"/>
      <c r="AS175" s="1053"/>
      <c r="AT175" s="1053"/>
      <c r="AU175" s="1053"/>
      <c r="AV175" s="1053"/>
      <c r="AW175" s="1053"/>
      <c r="AX175" s="1053"/>
      <c r="AY175" s="1053"/>
      <c r="AZ175" s="1054"/>
      <c r="BA175" s="1010"/>
      <c r="BB175" s="1010"/>
      <c r="BC175" s="1010"/>
      <c r="BD175" s="1010"/>
      <c r="BE175" s="1055"/>
      <c r="BF175" s="4"/>
    </row>
    <row r="176" spans="1:58" ht="21.9" hidden="1" customHeight="1" x14ac:dyDescent="0.45">
      <c r="A176" s="255"/>
      <c r="B176" s="1019"/>
      <c r="C176" s="1020"/>
      <c r="D176" s="1020"/>
      <c r="E176" s="1020"/>
      <c r="F176" s="1020"/>
      <c r="G176" s="1020"/>
      <c r="H176" s="1020"/>
      <c r="I176" s="1020"/>
      <c r="J176" s="1021"/>
      <c r="K176" s="1098"/>
      <c r="L176" s="1099"/>
      <c r="M176" s="1099"/>
      <c r="N176" s="1100"/>
      <c r="O176" s="1037"/>
      <c r="P176" s="1038"/>
      <c r="Q176" s="1038"/>
      <c r="R176" s="1038"/>
      <c r="S176" s="1038"/>
      <c r="T176" s="1039"/>
      <c r="U176" s="1037"/>
      <c r="V176" s="1038"/>
      <c r="W176" s="1038"/>
      <c r="X176" s="1038"/>
      <c r="Y176" s="1038"/>
      <c r="Z176" s="1039"/>
      <c r="AA176" s="1084"/>
      <c r="AB176" s="1085"/>
      <c r="AC176" s="1085"/>
      <c r="AD176" s="1085"/>
      <c r="AE176" s="1086"/>
      <c r="AF176" s="1060" t="s">
        <v>62</v>
      </c>
      <c r="AG176" s="1061"/>
      <c r="AH176" s="1061"/>
      <c r="AI176" s="1061"/>
      <c r="AJ176" s="1061"/>
      <c r="AK176" s="1062"/>
      <c r="AL176" s="973" t="s">
        <v>12</v>
      </c>
      <c r="AM176" s="974"/>
      <c r="AN176" s="974"/>
      <c r="AO176" s="974"/>
      <c r="AP176" s="974"/>
      <c r="AQ176" s="974"/>
      <c r="AR176" s="974"/>
      <c r="AS176" s="974"/>
      <c r="AT176" s="974"/>
      <c r="AU176" s="974"/>
      <c r="AV176" s="974"/>
      <c r="AW176" s="974"/>
      <c r="AX176" s="974"/>
      <c r="AY176" s="974"/>
      <c r="AZ176" s="975"/>
      <c r="BA176" s="1060"/>
      <c r="BB176" s="1061"/>
      <c r="BC176" s="1061"/>
      <c r="BD176" s="1061"/>
      <c r="BE176" s="1063"/>
      <c r="BF176" s="4"/>
    </row>
    <row r="177" spans="1:58" ht="21.9" hidden="1" customHeight="1" x14ac:dyDescent="0.45">
      <c r="A177" s="255"/>
      <c r="B177" s="1019"/>
      <c r="C177" s="1020"/>
      <c r="D177" s="1020"/>
      <c r="E177" s="1020"/>
      <c r="F177" s="1020"/>
      <c r="G177" s="1020"/>
      <c r="H177" s="1020"/>
      <c r="I177" s="1020"/>
      <c r="J177" s="1021"/>
      <c r="K177" s="1098"/>
      <c r="L177" s="1099"/>
      <c r="M177" s="1099"/>
      <c r="N177" s="1100"/>
      <c r="O177" s="1037"/>
      <c r="P177" s="1038"/>
      <c r="Q177" s="1038"/>
      <c r="R177" s="1038"/>
      <c r="S177" s="1038"/>
      <c r="T177" s="1039"/>
      <c r="U177" s="1037"/>
      <c r="V177" s="1038"/>
      <c r="W177" s="1038"/>
      <c r="X177" s="1038"/>
      <c r="Y177" s="1038"/>
      <c r="Z177" s="1039"/>
      <c r="AA177" s="1084"/>
      <c r="AB177" s="1085"/>
      <c r="AC177" s="1085"/>
      <c r="AD177" s="1085"/>
      <c r="AE177" s="1086"/>
      <c r="AF177" s="1060" t="s">
        <v>63</v>
      </c>
      <c r="AG177" s="1061"/>
      <c r="AH177" s="1061"/>
      <c r="AI177" s="1061"/>
      <c r="AJ177" s="1061"/>
      <c r="AK177" s="1062"/>
      <c r="AL177" s="973" t="s">
        <v>64</v>
      </c>
      <c r="AM177" s="974"/>
      <c r="AN177" s="974"/>
      <c r="AO177" s="974"/>
      <c r="AP177" s="974"/>
      <c r="AQ177" s="974"/>
      <c r="AR177" s="974"/>
      <c r="AS177" s="974"/>
      <c r="AT177" s="974"/>
      <c r="AU177" s="974"/>
      <c r="AV177" s="974"/>
      <c r="AW177" s="974"/>
      <c r="AX177" s="974"/>
      <c r="AY177" s="974"/>
      <c r="AZ177" s="975"/>
      <c r="BA177" s="1060"/>
      <c r="BB177" s="1061"/>
      <c r="BC177" s="1061"/>
      <c r="BD177" s="1061"/>
      <c r="BE177" s="1063"/>
      <c r="BF177" s="4"/>
    </row>
    <row r="178" spans="1:58" ht="21.9" hidden="1" customHeight="1" x14ac:dyDescent="0.45">
      <c r="A178" s="255"/>
      <c r="B178" s="1019"/>
      <c r="C178" s="1020"/>
      <c r="D178" s="1020"/>
      <c r="E178" s="1020"/>
      <c r="F178" s="1020"/>
      <c r="G178" s="1020"/>
      <c r="H178" s="1020"/>
      <c r="I178" s="1020"/>
      <c r="J178" s="1021"/>
      <c r="K178" s="1098"/>
      <c r="L178" s="1099"/>
      <c r="M178" s="1099"/>
      <c r="N178" s="1100"/>
      <c r="O178" s="1037"/>
      <c r="P178" s="1038"/>
      <c r="Q178" s="1038"/>
      <c r="R178" s="1038"/>
      <c r="S178" s="1038"/>
      <c r="T178" s="1039"/>
      <c r="U178" s="1037"/>
      <c r="V178" s="1038"/>
      <c r="W178" s="1038"/>
      <c r="X178" s="1038"/>
      <c r="Y178" s="1038"/>
      <c r="Z178" s="1039"/>
      <c r="AA178" s="1084"/>
      <c r="AB178" s="1085"/>
      <c r="AC178" s="1085"/>
      <c r="AD178" s="1085"/>
      <c r="AE178" s="1086"/>
      <c r="AF178" s="989" t="s">
        <v>740</v>
      </c>
      <c r="AG178" s="989"/>
      <c r="AH178" s="989"/>
      <c r="AI178" s="989"/>
      <c r="AJ178" s="989"/>
      <c r="AK178" s="990"/>
      <c r="AL178" s="1052" t="s">
        <v>15</v>
      </c>
      <c r="AM178" s="1053"/>
      <c r="AN178" s="1053"/>
      <c r="AO178" s="1053"/>
      <c r="AP178" s="1053"/>
      <c r="AQ178" s="1053"/>
      <c r="AR178" s="1053"/>
      <c r="AS178" s="1053"/>
      <c r="AT178" s="1053"/>
      <c r="AU178" s="1053"/>
      <c r="AV178" s="1053"/>
      <c r="AW178" s="1053"/>
      <c r="AX178" s="1053"/>
      <c r="AY178" s="1053"/>
      <c r="AZ178" s="1054"/>
      <c r="BA178" s="1010"/>
      <c r="BB178" s="1010"/>
      <c r="BC178" s="1010"/>
      <c r="BD178" s="1010"/>
      <c r="BE178" s="1055"/>
      <c r="BF178" s="3"/>
    </row>
    <row r="179" spans="1:58" ht="73.349999999999994" hidden="1" customHeight="1" x14ac:dyDescent="0.45">
      <c r="A179" s="255"/>
      <c r="B179" s="1019"/>
      <c r="C179" s="1020"/>
      <c r="D179" s="1020"/>
      <c r="E179" s="1020"/>
      <c r="F179" s="1020"/>
      <c r="G179" s="1020"/>
      <c r="H179" s="1020"/>
      <c r="I179" s="1020"/>
      <c r="J179" s="1021"/>
      <c r="K179" s="1098"/>
      <c r="L179" s="1099"/>
      <c r="M179" s="1099"/>
      <c r="N179" s="1100"/>
      <c r="O179" s="1037"/>
      <c r="P179" s="1038"/>
      <c r="Q179" s="1038"/>
      <c r="R179" s="1038"/>
      <c r="S179" s="1038"/>
      <c r="T179" s="1039"/>
      <c r="U179" s="1037"/>
      <c r="V179" s="1038"/>
      <c r="W179" s="1038"/>
      <c r="X179" s="1038"/>
      <c r="Y179" s="1038"/>
      <c r="Z179" s="1039"/>
      <c r="AA179" s="1084"/>
      <c r="AB179" s="1085"/>
      <c r="AC179" s="1085"/>
      <c r="AD179" s="1085"/>
      <c r="AE179" s="1086"/>
      <c r="AF179" s="988" t="s">
        <v>741</v>
      </c>
      <c r="AG179" s="989"/>
      <c r="AH179" s="989"/>
      <c r="AI179" s="989"/>
      <c r="AJ179" s="989"/>
      <c r="AK179" s="990"/>
      <c r="AL179" s="1056" t="s">
        <v>16</v>
      </c>
      <c r="AM179" s="1053"/>
      <c r="AN179" s="1053"/>
      <c r="AO179" s="1053"/>
      <c r="AP179" s="1053"/>
      <c r="AQ179" s="1053"/>
      <c r="AR179" s="1053"/>
      <c r="AS179" s="1053"/>
      <c r="AT179" s="1053"/>
      <c r="AU179" s="1053"/>
      <c r="AV179" s="1053"/>
      <c r="AW179" s="1053"/>
      <c r="AX179" s="1053"/>
      <c r="AY179" s="1053"/>
      <c r="AZ179" s="1054"/>
      <c r="BA179" s="988"/>
      <c r="BB179" s="989"/>
      <c r="BC179" s="989"/>
      <c r="BD179" s="989"/>
      <c r="BE179" s="1057"/>
      <c r="BF179" s="3"/>
    </row>
    <row r="180" spans="1:58" ht="21.9" hidden="1" customHeight="1" x14ac:dyDescent="0.45">
      <c r="A180" s="255"/>
      <c r="B180" s="1019"/>
      <c r="C180" s="1020"/>
      <c r="D180" s="1020"/>
      <c r="E180" s="1020"/>
      <c r="F180" s="1020"/>
      <c r="G180" s="1020"/>
      <c r="H180" s="1020"/>
      <c r="I180" s="1020"/>
      <c r="J180" s="1021"/>
      <c r="K180" s="1098"/>
      <c r="L180" s="1099"/>
      <c r="M180" s="1099"/>
      <c r="N180" s="1100"/>
      <c r="O180" s="1037"/>
      <c r="P180" s="1038"/>
      <c r="Q180" s="1038"/>
      <c r="R180" s="1038"/>
      <c r="S180" s="1038"/>
      <c r="T180" s="1039"/>
      <c r="U180" s="1037"/>
      <c r="V180" s="1038"/>
      <c r="W180" s="1038"/>
      <c r="X180" s="1038"/>
      <c r="Y180" s="1038"/>
      <c r="Z180" s="1039"/>
      <c r="AA180" s="1084"/>
      <c r="AB180" s="1085"/>
      <c r="AC180" s="1085"/>
      <c r="AD180" s="1085"/>
      <c r="AE180" s="1086"/>
      <c r="AF180" s="989" t="s">
        <v>33</v>
      </c>
      <c r="AG180" s="989"/>
      <c r="AH180" s="989"/>
      <c r="AI180" s="989"/>
      <c r="AJ180" s="989"/>
      <c r="AK180" s="990"/>
      <c r="AL180" s="1052" t="s">
        <v>18</v>
      </c>
      <c r="AM180" s="1053"/>
      <c r="AN180" s="1053"/>
      <c r="AO180" s="1053"/>
      <c r="AP180" s="1053"/>
      <c r="AQ180" s="1053"/>
      <c r="AR180" s="1053"/>
      <c r="AS180" s="1053"/>
      <c r="AT180" s="1053"/>
      <c r="AU180" s="1053"/>
      <c r="AV180" s="1053"/>
      <c r="AW180" s="1053"/>
      <c r="AX180" s="1053"/>
      <c r="AY180" s="1053"/>
      <c r="AZ180" s="1054"/>
      <c r="BA180" s="1010"/>
      <c r="BB180" s="1010"/>
      <c r="BC180" s="1010"/>
      <c r="BD180" s="1010"/>
      <c r="BE180" s="1055"/>
      <c r="BF180" s="3"/>
    </row>
    <row r="181" spans="1:58" ht="21.9" hidden="1" customHeight="1" x14ac:dyDescent="0.45">
      <c r="A181" s="255"/>
      <c r="B181" s="1019"/>
      <c r="C181" s="1020"/>
      <c r="D181" s="1020"/>
      <c r="E181" s="1020"/>
      <c r="F181" s="1020"/>
      <c r="G181" s="1020"/>
      <c r="H181" s="1020"/>
      <c r="I181" s="1020"/>
      <c r="J181" s="1021"/>
      <c r="K181" s="1098"/>
      <c r="L181" s="1099"/>
      <c r="M181" s="1099"/>
      <c r="N181" s="1100"/>
      <c r="O181" s="1037"/>
      <c r="P181" s="1038"/>
      <c r="Q181" s="1038"/>
      <c r="R181" s="1038"/>
      <c r="S181" s="1038"/>
      <c r="T181" s="1039"/>
      <c r="U181" s="1037"/>
      <c r="V181" s="1038"/>
      <c r="W181" s="1038"/>
      <c r="X181" s="1038"/>
      <c r="Y181" s="1038"/>
      <c r="Z181" s="1039"/>
      <c r="AA181" s="1084"/>
      <c r="AB181" s="1085"/>
      <c r="AC181" s="1085"/>
      <c r="AD181" s="1085"/>
      <c r="AE181" s="1086"/>
      <c r="AF181" s="989" t="s">
        <v>130</v>
      </c>
      <c r="AG181" s="989"/>
      <c r="AH181" s="989"/>
      <c r="AI181" s="989"/>
      <c r="AJ181" s="989"/>
      <c r="AK181" s="990"/>
      <c r="AL181" s="1064" t="s">
        <v>12</v>
      </c>
      <c r="AM181" s="1110"/>
      <c r="AN181" s="1110"/>
      <c r="AO181" s="1110"/>
      <c r="AP181" s="1110"/>
      <c r="AQ181" s="1110"/>
      <c r="AR181" s="1110"/>
      <c r="AS181" s="1110"/>
      <c r="AT181" s="1110"/>
      <c r="AU181" s="1110"/>
      <c r="AV181" s="1110"/>
      <c r="AW181" s="1110"/>
      <c r="AX181" s="1110"/>
      <c r="AY181" s="1110"/>
      <c r="AZ181" s="1111"/>
      <c r="BA181" s="1010"/>
      <c r="BB181" s="1058"/>
      <c r="BC181" s="1058"/>
      <c r="BD181" s="1058"/>
      <c r="BE181" s="1059"/>
      <c r="BF181" s="5"/>
    </row>
    <row r="182" spans="1:58" ht="21.9" hidden="1" customHeight="1" x14ac:dyDescent="0.45">
      <c r="A182" s="255"/>
      <c r="B182" s="1019"/>
      <c r="C182" s="1020"/>
      <c r="D182" s="1020"/>
      <c r="E182" s="1020"/>
      <c r="F182" s="1020"/>
      <c r="G182" s="1020"/>
      <c r="H182" s="1020"/>
      <c r="I182" s="1020"/>
      <c r="J182" s="1021"/>
      <c r="K182" s="1098"/>
      <c r="L182" s="1099"/>
      <c r="M182" s="1099"/>
      <c r="N182" s="1100"/>
      <c r="O182" s="1037"/>
      <c r="P182" s="1038"/>
      <c r="Q182" s="1038"/>
      <c r="R182" s="1038"/>
      <c r="S182" s="1038"/>
      <c r="T182" s="1039"/>
      <c r="U182" s="1037"/>
      <c r="V182" s="1038"/>
      <c r="W182" s="1038"/>
      <c r="X182" s="1038"/>
      <c r="Y182" s="1038"/>
      <c r="Z182" s="1039"/>
      <c r="AA182" s="1084"/>
      <c r="AB182" s="1085"/>
      <c r="AC182" s="1085"/>
      <c r="AD182" s="1085"/>
      <c r="AE182" s="1086"/>
      <c r="AF182" s="989" t="s">
        <v>17</v>
      </c>
      <c r="AG182" s="989"/>
      <c r="AH182" s="989"/>
      <c r="AI182" s="989"/>
      <c r="AJ182" s="989"/>
      <c r="AK182" s="990"/>
      <c r="AL182" s="1052" t="s">
        <v>18</v>
      </c>
      <c r="AM182" s="1053"/>
      <c r="AN182" s="1053"/>
      <c r="AO182" s="1053"/>
      <c r="AP182" s="1053"/>
      <c r="AQ182" s="1053"/>
      <c r="AR182" s="1053"/>
      <c r="AS182" s="1053"/>
      <c r="AT182" s="1053"/>
      <c r="AU182" s="1053"/>
      <c r="AV182" s="1053"/>
      <c r="AW182" s="1053"/>
      <c r="AX182" s="1053"/>
      <c r="AY182" s="1053"/>
      <c r="AZ182" s="1054"/>
      <c r="BA182" s="1010"/>
      <c r="BB182" s="1010"/>
      <c r="BC182" s="1010"/>
      <c r="BD182" s="1010"/>
      <c r="BE182" s="1055"/>
      <c r="BF182" s="4"/>
    </row>
    <row r="183" spans="1:58" ht="21.9" hidden="1" customHeight="1" x14ac:dyDescent="0.45">
      <c r="A183" s="255"/>
      <c r="B183" s="1019"/>
      <c r="C183" s="1020"/>
      <c r="D183" s="1020"/>
      <c r="E183" s="1020"/>
      <c r="F183" s="1020"/>
      <c r="G183" s="1020"/>
      <c r="H183" s="1020"/>
      <c r="I183" s="1020"/>
      <c r="J183" s="1021"/>
      <c r="K183" s="1098"/>
      <c r="L183" s="1099"/>
      <c r="M183" s="1099"/>
      <c r="N183" s="1100"/>
      <c r="O183" s="1037"/>
      <c r="P183" s="1038"/>
      <c r="Q183" s="1038"/>
      <c r="R183" s="1038"/>
      <c r="S183" s="1038"/>
      <c r="T183" s="1039"/>
      <c r="U183" s="1037"/>
      <c r="V183" s="1038"/>
      <c r="W183" s="1038"/>
      <c r="X183" s="1038"/>
      <c r="Y183" s="1038"/>
      <c r="Z183" s="1039"/>
      <c r="AA183" s="1084"/>
      <c r="AB183" s="1085"/>
      <c r="AC183" s="1085"/>
      <c r="AD183" s="1085"/>
      <c r="AE183" s="1086"/>
      <c r="AF183" s="989" t="s">
        <v>67</v>
      </c>
      <c r="AG183" s="989"/>
      <c r="AH183" s="989"/>
      <c r="AI183" s="989"/>
      <c r="AJ183" s="989"/>
      <c r="AK183" s="990"/>
      <c r="AL183" s="1052" t="s">
        <v>12</v>
      </c>
      <c r="AM183" s="1053"/>
      <c r="AN183" s="1053"/>
      <c r="AO183" s="1053"/>
      <c r="AP183" s="1053"/>
      <c r="AQ183" s="1053"/>
      <c r="AR183" s="1053"/>
      <c r="AS183" s="1053"/>
      <c r="AT183" s="1053"/>
      <c r="AU183" s="1053"/>
      <c r="AV183" s="1053"/>
      <c r="AW183" s="1053"/>
      <c r="AX183" s="1053"/>
      <c r="AY183" s="1053"/>
      <c r="AZ183" s="1054"/>
      <c r="BA183" s="1010"/>
      <c r="BB183" s="1010"/>
      <c r="BC183" s="1010"/>
      <c r="BD183" s="1010"/>
      <c r="BE183" s="1055"/>
      <c r="BF183" s="4"/>
    </row>
    <row r="184" spans="1:58" ht="21.9" hidden="1" customHeight="1" x14ac:dyDescent="0.45">
      <c r="A184" s="255"/>
      <c r="B184" s="1019"/>
      <c r="C184" s="1020"/>
      <c r="D184" s="1020"/>
      <c r="E184" s="1020"/>
      <c r="F184" s="1020"/>
      <c r="G184" s="1020"/>
      <c r="H184" s="1020"/>
      <c r="I184" s="1020"/>
      <c r="J184" s="1021"/>
      <c r="K184" s="1098"/>
      <c r="L184" s="1099"/>
      <c r="M184" s="1099"/>
      <c r="N184" s="1100"/>
      <c r="O184" s="1037"/>
      <c r="P184" s="1038"/>
      <c r="Q184" s="1038"/>
      <c r="R184" s="1038"/>
      <c r="S184" s="1038"/>
      <c r="T184" s="1039"/>
      <c r="U184" s="1037"/>
      <c r="V184" s="1038"/>
      <c r="W184" s="1038"/>
      <c r="X184" s="1038"/>
      <c r="Y184" s="1038"/>
      <c r="Z184" s="1039"/>
      <c r="AA184" s="1084"/>
      <c r="AB184" s="1085"/>
      <c r="AC184" s="1085"/>
      <c r="AD184" s="1085"/>
      <c r="AE184" s="1086"/>
      <c r="AF184" s="988" t="s">
        <v>19</v>
      </c>
      <c r="AG184" s="989"/>
      <c r="AH184" s="989"/>
      <c r="AI184" s="989"/>
      <c r="AJ184" s="989"/>
      <c r="AK184" s="990"/>
      <c r="AL184" s="973" t="s">
        <v>18</v>
      </c>
      <c r="AM184" s="974"/>
      <c r="AN184" s="974"/>
      <c r="AO184" s="974"/>
      <c r="AP184" s="974"/>
      <c r="AQ184" s="974"/>
      <c r="AR184" s="974"/>
      <c r="AS184" s="974"/>
      <c r="AT184" s="974"/>
      <c r="AU184" s="974"/>
      <c r="AV184" s="974"/>
      <c r="AW184" s="974"/>
      <c r="AX184" s="974"/>
      <c r="AY184" s="974"/>
      <c r="AZ184" s="975"/>
      <c r="BA184" s="1010"/>
      <c r="BB184" s="1058"/>
      <c r="BC184" s="1058"/>
      <c r="BD184" s="1058"/>
      <c r="BE184" s="1059"/>
      <c r="BF184" s="5"/>
    </row>
    <row r="185" spans="1:58" ht="21.9" hidden="1" customHeight="1" x14ac:dyDescent="0.45">
      <c r="A185" s="255"/>
      <c r="B185" s="1022"/>
      <c r="C185" s="1023"/>
      <c r="D185" s="1023"/>
      <c r="E185" s="1023"/>
      <c r="F185" s="1023"/>
      <c r="G185" s="1023"/>
      <c r="H185" s="1023"/>
      <c r="I185" s="1023"/>
      <c r="J185" s="1024"/>
      <c r="K185" s="1052"/>
      <c r="L185" s="1053"/>
      <c r="M185" s="1053"/>
      <c r="N185" s="1054"/>
      <c r="O185" s="1040"/>
      <c r="P185" s="1041"/>
      <c r="Q185" s="1041"/>
      <c r="R185" s="1041"/>
      <c r="S185" s="1041"/>
      <c r="T185" s="1042"/>
      <c r="U185" s="1040"/>
      <c r="V185" s="1041"/>
      <c r="W185" s="1041"/>
      <c r="X185" s="1041"/>
      <c r="Y185" s="1041"/>
      <c r="Z185" s="1042"/>
      <c r="AA185" s="1101"/>
      <c r="AB185" s="1102"/>
      <c r="AC185" s="1102"/>
      <c r="AD185" s="1102"/>
      <c r="AE185" s="1103"/>
      <c r="AF185" s="988" t="s">
        <v>69</v>
      </c>
      <c r="AG185" s="989"/>
      <c r="AH185" s="989"/>
      <c r="AI185" s="989"/>
      <c r="AJ185" s="989"/>
      <c r="AK185" s="990"/>
      <c r="AL185" s="973" t="s">
        <v>10</v>
      </c>
      <c r="AM185" s="974"/>
      <c r="AN185" s="974"/>
      <c r="AO185" s="974"/>
      <c r="AP185" s="974"/>
      <c r="AQ185" s="974"/>
      <c r="AR185" s="974"/>
      <c r="AS185" s="974"/>
      <c r="AT185" s="974"/>
      <c r="AU185" s="974"/>
      <c r="AV185" s="974"/>
      <c r="AW185" s="974"/>
      <c r="AX185" s="974"/>
      <c r="AY185" s="974"/>
      <c r="AZ185" s="975"/>
      <c r="BA185" s="1010"/>
      <c r="BB185" s="1058"/>
      <c r="BC185" s="1058"/>
      <c r="BD185" s="1058"/>
      <c r="BE185" s="1059"/>
      <c r="BF185" s="5"/>
    </row>
    <row r="186" spans="1:58" ht="21.9" hidden="1" customHeight="1" x14ac:dyDescent="0.45">
      <c r="A186" s="255"/>
      <c r="B186" s="1016" t="s">
        <v>131</v>
      </c>
      <c r="C186" s="1017"/>
      <c r="D186" s="1017"/>
      <c r="E186" s="1017"/>
      <c r="F186" s="1017"/>
      <c r="G186" s="1017"/>
      <c r="H186" s="1017"/>
      <c r="I186" s="1017"/>
      <c r="J186" s="1018"/>
      <c r="K186" s="1068"/>
      <c r="L186" s="1069"/>
      <c r="M186" s="1069"/>
      <c r="N186" s="1070"/>
      <c r="O186" s="1068"/>
      <c r="P186" s="1069"/>
      <c r="Q186" s="1069"/>
      <c r="R186" s="1069"/>
      <c r="S186" s="1069"/>
      <c r="T186" s="1070"/>
      <c r="U186" s="1068"/>
      <c r="V186" s="1044"/>
      <c r="W186" s="1044"/>
      <c r="X186" s="1044"/>
      <c r="Y186" s="1044"/>
      <c r="Z186" s="1045"/>
      <c r="AA186" s="1034" t="s">
        <v>132</v>
      </c>
      <c r="AB186" s="1017"/>
      <c r="AC186" s="1017"/>
      <c r="AD186" s="1017"/>
      <c r="AE186" s="1018"/>
      <c r="AF186" s="1010" t="s">
        <v>29</v>
      </c>
      <c r="AG186" s="1010"/>
      <c r="AH186" s="1010"/>
      <c r="AI186" s="1010"/>
      <c r="AJ186" s="1010"/>
      <c r="AK186" s="1010"/>
      <c r="AL186" s="973" t="s">
        <v>12</v>
      </c>
      <c r="AM186" s="974"/>
      <c r="AN186" s="974"/>
      <c r="AO186" s="974"/>
      <c r="AP186" s="974"/>
      <c r="AQ186" s="974"/>
      <c r="AR186" s="974"/>
      <c r="AS186" s="974"/>
      <c r="AT186" s="974"/>
      <c r="AU186" s="974"/>
      <c r="AV186" s="974"/>
      <c r="AW186" s="974"/>
      <c r="AX186" s="974"/>
      <c r="AY186" s="974"/>
      <c r="AZ186" s="975"/>
      <c r="BA186" s="1010"/>
      <c r="BB186" s="1010"/>
      <c r="BC186" s="1010"/>
      <c r="BD186" s="1010"/>
      <c r="BE186" s="1055"/>
      <c r="BF186" s="5"/>
    </row>
    <row r="187" spans="1:58" ht="21.9" hidden="1" customHeight="1" x14ac:dyDescent="0.45">
      <c r="A187" s="255"/>
      <c r="B187" s="1019"/>
      <c r="C187" s="1020"/>
      <c r="D187" s="1020"/>
      <c r="E187" s="1020"/>
      <c r="F187" s="1020"/>
      <c r="G187" s="1020"/>
      <c r="H187" s="1020"/>
      <c r="I187" s="1020"/>
      <c r="J187" s="1021"/>
      <c r="K187" s="1071"/>
      <c r="L187" s="1072"/>
      <c r="M187" s="1072"/>
      <c r="N187" s="1073"/>
      <c r="O187" s="1071"/>
      <c r="P187" s="1072"/>
      <c r="Q187" s="1072"/>
      <c r="R187" s="1072"/>
      <c r="S187" s="1072"/>
      <c r="T187" s="1073"/>
      <c r="U187" s="1071"/>
      <c r="V187" s="1047"/>
      <c r="W187" s="1047"/>
      <c r="X187" s="1047"/>
      <c r="Y187" s="1047"/>
      <c r="Z187" s="1048"/>
      <c r="AA187" s="1037"/>
      <c r="AB187" s="1020"/>
      <c r="AC187" s="1020"/>
      <c r="AD187" s="1020"/>
      <c r="AE187" s="1021"/>
      <c r="AF187" s="988" t="s">
        <v>114</v>
      </c>
      <c r="AG187" s="989"/>
      <c r="AH187" s="989"/>
      <c r="AI187" s="989"/>
      <c r="AJ187" s="989"/>
      <c r="AK187" s="990"/>
      <c r="AL187" s="973" t="s">
        <v>12</v>
      </c>
      <c r="AM187" s="974"/>
      <c r="AN187" s="974"/>
      <c r="AO187" s="974"/>
      <c r="AP187" s="974"/>
      <c r="AQ187" s="974"/>
      <c r="AR187" s="974"/>
      <c r="AS187" s="974"/>
      <c r="AT187" s="974"/>
      <c r="AU187" s="974"/>
      <c r="AV187" s="974"/>
      <c r="AW187" s="974"/>
      <c r="AX187" s="974"/>
      <c r="AY187" s="974"/>
      <c r="AZ187" s="975"/>
      <c r="BA187" s="1107"/>
      <c r="BB187" s="1107"/>
      <c r="BC187" s="1107"/>
      <c r="BD187" s="1107"/>
      <c r="BE187" s="1108"/>
      <c r="BF187" s="4"/>
    </row>
    <row r="188" spans="1:58" ht="21.9" hidden="1" customHeight="1" x14ac:dyDescent="0.45">
      <c r="A188" s="255"/>
      <c r="B188" s="1019"/>
      <c r="C188" s="1020"/>
      <c r="D188" s="1020"/>
      <c r="E188" s="1020"/>
      <c r="F188" s="1020"/>
      <c r="G188" s="1020"/>
      <c r="H188" s="1020"/>
      <c r="I188" s="1020"/>
      <c r="J188" s="1021"/>
      <c r="K188" s="1071"/>
      <c r="L188" s="1072"/>
      <c r="M188" s="1072"/>
      <c r="N188" s="1073"/>
      <c r="O188" s="1071"/>
      <c r="P188" s="1072"/>
      <c r="Q188" s="1072"/>
      <c r="R188" s="1072"/>
      <c r="S188" s="1072"/>
      <c r="T188" s="1073"/>
      <c r="U188" s="1071"/>
      <c r="V188" s="1047"/>
      <c r="W188" s="1047"/>
      <c r="X188" s="1047"/>
      <c r="Y188" s="1047"/>
      <c r="Z188" s="1048"/>
      <c r="AA188" s="1037"/>
      <c r="AB188" s="1020"/>
      <c r="AC188" s="1020"/>
      <c r="AD188" s="1020"/>
      <c r="AE188" s="1021"/>
      <c r="AF188" s="988" t="s">
        <v>11</v>
      </c>
      <c r="AG188" s="989"/>
      <c r="AH188" s="989"/>
      <c r="AI188" s="989"/>
      <c r="AJ188" s="989"/>
      <c r="AK188" s="990"/>
      <c r="AL188" s="973" t="s">
        <v>12</v>
      </c>
      <c r="AM188" s="974"/>
      <c r="AN188" s="974"/>
      <c r="AO188" s="974"/>
      <c r="AP188" s="974"/>
      <c r="AQ188" s="974"/>
      <c r="AR188" s="974"/>
      <c r="AS188" s="974"/>
      <c r="AT188" s="974"/>
      <c r="AU188" s="974"/>
      <c r="AV188" s="974"/>
      <c r="AW188" s="974"/>
      <c r="AX188" s="974"/>
      <c r="AY188" s="974"/>
      <c r="AZ188" s="975"/>
      <c r="BA188" s="1060"/>
      <c r="BB188" s="1061"/>
      <c r="BC188" s="1061"/>
      <c r="BD188" s="1061"/>
      <c r="BE188" s="1063"/>
      <c r="BF188" s="3"/>
    </row>
    <row r="189" spans="1:58" ht="21.9" hidden="1" customHeight="1" x14ac:dyDescent="0.45">
      <c r="A189" s="255"/>
      <c r="B189" s="1019"/>
      <c r="C189" s="1020"/>
      <c r="D189" s="1020"/>
      <c r="E189" s="1020"/>
      <c r="F189" s="1020"/>
      <c r="G189" s="1020"/>
      <c r="H189" s="1020"/>
      <c r="I189" s="1020"/>
      <c r="J189" s="1021"/>
      <c r="K189" s="1071"/>
      <c r="L189" s="1072"/>
      <c r="M189" s="1072"/>
      <c r="N189" s="1073"/>
      <c r="O189" s="1071"/>
      <c r="P189" s="1072"/>
      <c r="Q189" s="1072"/>
      <c r="R189" s="1072"/>
      <c r="S189" s="1072"/>
      <c r="T189" s="1073"/>
      <c r="U189" s="1071"/>
      <c r="V189" s="1047"/>
      <c r="W189" s="1047"/>
      <c r="X189" s="1047"/>
      <c r="Y189" s="1047"/>
      <c r="Z189" s="1048"/>
      <c r="AA189" s="1037"/>
      <c r="AB189" s="1020"/>
      <c r="AC189" s="1020"/>
      <c r="AD189" s="1020"/>
      <c r="AE189" s="1021"/>
      <c r="AF189" s="989" t="s">
        <v>13</v>
      </c>
      <c r="AG189" s="989"/>
      <c r="AH189" s="989"/>
      <c r="AI189" s="989"/>
      <c r="AJ189" s="989"/>
      <c r="AK189" s="990"/>
      <c r="AL189" s="1052" t="s">
        <v>12</v>
      </c>
      <c r="AM189" s="1053"/>
      <c r="AN189" s="1053"/>
      <c r="AO189" s="1053"/>
      <c r="AP189" s="1053"/>
      <c r="AQ189" s="1053"/>
      <c r="AR189" s="1053"/>
      <c r="AS189" s="1053"/>
      <c r="AT189" s="1053"/>
      <c r="AU189" s="1053"/>
      <c r="AV189" s="1053"/>
      <c r="AW189" s="1053"/>
      <c r="AX189" s="1053"/>
      <c r="AY189" s="1053"/>
      <c r="AZ189" s="1054"/>
      <c r="BA189" s="1010"/>
      <c r="BB189" s="1010"/>
      <c r="BC189" s="1010"/>
      <c r="BD189" s="1010"/>
      <c r="BE189" s="1055"/>
      <c r="BF189" s="3"/>
    </row>
    <row r="190" spans="1:58" ht="21.9" hidden="1" customHeight="1" x14ac:dyDescent="0.45">
      <c r="A190" s="255"/>
      <c r="B190" s="1019"/>
      <c r="C190" s="1020"/>
      <c r="D190" s="1020"/>
      <c r="E190" s="1020"/>
      <c r="F190" s="1020"/>
      <c r="G190" s="1020"/>
      <c r="H190" s="1020"/>
      <c r="I190" s="1020"/>
      <c r="J190" s="1021"/>
      <c r="K190" s="1071"/>
      <c r="L190" s="1072"/>
      <c r="M190" s="1072"/>
      <c r="N190" s="1073"/>
      <c r="O190" s="1071"/>
      <c r="P190" s="1072"/>
      <c r="Q190" s="1072"/>
      <c r="R190" s="1072"/>
      <c r="S190" s="1072"/>
      <c r="T190" s="1073"/>
      <c r="U190" s="1071"/>
      <c r="V190" s="1047"/>
      <c r="W190" s="1047"/>
      <c r="X190" s="1047"/>
      <c r="Y190" s="1047"/>
      <c r="Z190" s="1048"/>
      <c r="AA190" s="1037"/>
      <c r="AB190" s="1020"/>
      <c r="AC190" s="1020"/>
      <c r="AD190" s="1020"/>
      <c r="AE190" s="1021"/>
      <c r="AF190" s="989" t="s">
        <v>14</v>
      </c>
      <c r="AG190" s="989"/>
      <c r="AH190" s="989"/>
      <c r="AI190" s="989"/>
      <c r="AJ190" s="989"/>
      <c r="AK190" s="990"/>
      <c r="AL190" s="1052" t="s">
        <v>12</v>
      </c>
      <c r="AM190" s="1053"/>
      <c r="AN190" s="1053"/>
      <c r="AO190" s="1053"/>
      <c r="AP190" s="1053"/>
      <c r="AQ190" s="1053"/>
      <c r="AR190" s="1053"/>
      <c r="AS190" s="1053"/>
      <c r="AT190" s="1053"/>
      <c r="AU190" s="1053"/>
      <c r="AV190" s="1053"/>
      <c r="AW190" s="1053"/>
      <c r="AX190" s="1053"/>
      <c r="AY190" s="1053"/>
      <c r="AZ190" s="1054"/>
      <c r="BA190" s="1010"/>
      <c r="BB190" s="1010"/>
      <c r="BC190" s="1010"/>
      <c r="BD190" s="1010"/>
      <c r="BE190" s="1055"/>
      <c r="BF190" s="3"/>
    </row>
    <row r="191" spans="1:58" ht="21.9" hidden="1" customHeight="1" x14ac:dyDescent="0.45">
      <c r="A191" s="255"/>
      <c r="B191" s="1019"/>
      <c r="C191" s="1020"/>
      <c r="D191" s="1020"/>
      <c r="E191" s="1020"/>
      <c r="F191" s="1020"/>
      <c r="G191" s="1020"/>
      <c r="H191" s="1020"/>
      <c r="I191" s="1020"/>
      <c r="J191" s="1021"/>
      <c r="K191" s="1071"/>
      <c r="L191" s="1072"/>
      <c r="M191" s="1072"/>
      <c r="N191" s="1073"/>
      <c r="O191" s="1071"/>
      <c r="P191" s="1072"/>
      <c r="Q191" s="1072"/>
      <c r="R191" s="1072"/>
      <c r="S191" s="1072"/>
      <c r="T191" s="1073"/>
      <c r="U191" s="1071"/>
      <c r="V191" s="1047"/>
      <c r="W191" s="1047"/>
      <c r="X191" s="1047"/>
      <c r="Y191" s="1047"/>
      <c r="Z191" s="1048"/>
      <c r="AA191" s="1037"/>
      <c r="AB191" s="1020"/>
      <c r="AC191" s="1020"/>
      <c r="AD191" s="1020"/>
      <c r="AE191" s="1021"/>
      <c r="AF191" s="990" t="s">
        <v>47</v>
      </c>
      <c r="AG191" s="1010"/>
      <c r="AH191" s="1010"/>
      <c r="AI191" s="1010"/>
      <c r="AJ191" s="1010"/>
      <c r="AK191" s="1010"/>
      <c r="AL191" s="973" t="s">
        <v>31</v>
      </c>
      <c r="AM191" s="974"/>
      <c r="AN191" s="974"/>
      <c r="AO191" s="974"/>
      <c r="AP191" s="974"/>
      <c r="AQ191" s="974"/>
      <c r="AR191" s="974"/>
      <c r="AS191" s="974"/>
      <c r="AT191" s="974"/>
      <c r="AU191" s="974"/>
      <c r="AV191" s="974"/>
      <c r="AW191" s="974"/>
      <c r="AX191" s="974"/>
      <c r="AY191" s="974"/>
      <c r="AZ191" s="975"/>
      <c r="BA191" s="1010"/>
      <c r="BB191" s="1010"/>
      <c r="BC191" s="1010"/>
      <c r="BD191" s="1010"/>
      <c r="BE191" s="1055"/>
      <c r="BF191" s="4"/>
    </row>
    <row r="192" spans="1:58" ht="21.9" hidden="1" customHeight="1" x14ac:dyDescent="0.45">
      <c r="A192" s="255"/>
      <c r="B192" s="1019"/>
      <c r="C192" s="1020"/>
      <c r="D192" s="1020"/>
      <c r="E192" s="1020"/>
      <c r="F192" s="1020"/>
      <c r="G192" s="1020"/>
      <c r="H192" s="1020"/>
      <c r="I192" s="1020"/>
      <c r="J192" s="1021"/>
      <c r="K192" s="1071"/>
      <c r="L192" s="1072"/>
      <c r="M192" s="1072"/>
      <c r="N192" s="1073"/>
      <c r="O192" s="1071"/>
      <c r="P192" s="1072"/>
      <c r="Q192" s="1072"/>
      <c r="R192" s="1072"/>
      <c r="S192" s="1072"/>
      <c r="T192" s="1073"/>
      <c r="U192" s="1071"/>
      <c r="V192" s="1047"/>
      <c r="W192" s="1047"/>
      <c r="X192" s="1047"/>
      <c r="Y192" s="1047"/>
      <c r="Z192" s="1048"/>
      <c r="AA192" s="1037"/>
      <c r="AB192" s="1020"/>
      <c r="AC192" s="1020"/>
      <c r="AD192" s="1020"/>
      <c r="AE192" s="1021"/>
      <c r="AF192" s="989" t="s">
        <v>133</v>
      </c>
      <c r="AG192" s="989"/>
      <c r="AH192" s="989"/>
      <c r="AI192" s="989"/>
      <c r="AJ192" s="989"/>
      <c r="AK192" s="990"/>
      <c r="AL192" s="1052" t="s">
        <v>18</v>
      </c>
      <c r="AM192" s="1053"/>
      <c r="AN192" s="1053"/>
      <c r="AO192" s="1053"/>
      <c r="AP192" s="1053"/>
      <c r="AQ192" s="1053"/>
      <c r="AR192" s="1053"/>
      <c r="AS192" s="1053"/>
      <c r="AT192" s="1053"/>
      <c r="AU192" s="1053"/>
      <c r="AV192" s="1053"/>
      <c r="AW192" s="1053"/>
      <c r="AX192" s="1053"/>
      <c r="AY192" s="1053"/>
      <c r="AZ192" s="1054"/>
      <c r="BA192" s="1010"/>
      <c r="BB192" s="1058"/>
      <c r="BC192" s="1058"/>
      <c r="BD192" s="1058"/>
      <c r="BE192" s="1059"/>
      <c r="BF192" s="5"/>
    </row>
    <row r="193" spans="1:59" ht="21.9" hidden="1" customHeight="1" x14ac:dyDescent="0.45">
      <c r="A193" s="255"/>
      <c r="B193" s="1019"/>
      <c r="C193" s="1020"/>
      <c r="D193" s="1020"/>
      <c r="E193" s="1020"/>
      <c r="F193" s="1020"/>
      <c r="G193" s="1020"/>
      <c r="H193" s="1020"/>
      <c r="I193" s="1020"/>
      <c r="J193" s="1021"/>
      <c r="K193" s="1071"/>
      <c r="L193" s="1072"/>
      <c r="M193" s="1072"/>
      <c r="N193" s="1073"/>
      <c r="O193" s="1071"/>
      <c r="P193" s="1072"/>
      <c r="Q193" s="1072"/>
      <c r="R193" s="1072"/>
      <c r="S193" s="1072"/>
      <c r="T193" s="1073"/>
      <c r="U193" s="1071"/>
      <c r="V193" s="1047"/>
      <c r="W193" s="1047"/>
      <c r="X193" s="1047"/>
      <c r="Y193" s="1047"/>
      <c r="Z193" s="1048"/>
      <c r="AA193" s="1037"/>
      <c r="AB193" s="1020"/>
      <c r="AC193" s="1020"/>
      <c r="AD193" s="1020"/>
      <c r="AE193" s="1021"/>
      <c r="AF193" s="989" t="s">
        <v>737</v>
      </c>
      <c r="AG193" s="989"/>
      <c r="AH193" s="989"/>
      <c r="AI193" s="989"/>
      <c r="AJ193" s="989"/>
      <c r="AK193" s="990"/>
      <c r="AL193" s="1052" t="s">
        <v>15</v>
      </c>
      <c r="AM193" s="1053"/>
      <c r="AN193" s="1053"/>
      <c r="AO193" s="1053"/>
      <c r="AP193" s="1053"/>
      <c r="AQ193" s="1053"/>
      <c r="AR193" s="1053"/>
      <c r="AS193" s="1053"/>
      <c r="AT193" s="1053"/>
      <c r="AU193" s="1053"/>
      <c r="AV193" s="1053"/>
      <c r="AW193" s="1053"/>
      <c r="AX193" s="1053"/>
      <c r="AY193" s="1053"/>
      <c r="AZ193" s="1054"/>
      <c r="BA193" s="1010"/>
      <c r="BB193" s="1010"/>
      <c r="BC193" s="1010"/>
      <c r="BD193" s="1010"/>
      <c r="BE193" s="1055"/>
      <c r="BF193" s="3"/>
    </row>
    <row r="194" spans="1:59" ht="66" hidden="1" customHeight="1" x14ac:dyDescent="0.45">
      <c r="A194" s="255"/>
      <c r="B194" s="1019"/>
      <c r="C194" s="1020"/>
      <c r="D194" s="1020"/>
      <c r="E194" s="1020"/>
      <c r="F194" s="1020"/>
      <c r="G194" s="1020"/>
      <c r="H194" s="1020"/>
      <c r="I194" s="1020"/>
      <c r="J194" s="1021"/>
      <c r="K194" s="1071"/>
      <c r="L194" s="1072"/>
      <c r="M194" s="1072"/>
      <c r="N194" s="1073"/>
      <c r="O194" s="1071"/>
      <c r="P194" s="1072"/>
      <c r="Q194" s="1072"/>
      <c r="R194" s="1072"/>
      <c r="S194" s="1072"/>
      <c r="T194" s="1073"/>
      <c r="U194" s="1071"/>
      <c r="V194" s="1047"/>
      <c r="W194" s="1047"/>
      <c r="X194" s="1047"/>
      <c r="Y194" s="1047"/>
      <c r="Z194" s="1048"/>
      <c r="AA194" s="1037"/>
      <c r="AB194" s="1020"/>
      <c r="AC194" s="1020"/>
      <c r="AD194" s="1020"/>
      <c r="AE194" s="1021"/>
      <c r="AF194" s="988" t="s">
        <v>738</v>
      </c>
      <c r="AG194" s="989"/>
      <c r="AH194" s="989"/>
      <c r="AI194" s="989"/>
      <c r="AJ194" s="989"/>
      <c r="AK194" s="990"/>
      <c r="AL194" s="1056" t="s">
        <v>16</v>
      </c>
      <c r="AM194" s="1053"/>
      <c r="AN194" s="1053"/>
      <c r="AO194" s="1053"/>
      <c r="AP194" s="1053"/>
      <c r="AQ194" s="1053"/>
      <c r="AR194" s="1053"/>
      <c r="AS194" s="1053"/>
      <c r="AT194" s="1053"/>
      <c r="AU194" s="1053"/>
      <c r="AV194" s="1053"/>
      <c r="AW194" s="1053"/>
      <c r="AX194" s="1053"/>
      <c r="AY194" s="1053"/>
      <c r="AZ194" s="1054"/>
      <c r="BA194" s="988"/>
      <c r="BB194" s="989"/>
      <c r="BC194" s="989"/>
      <c r="BD194" s="989"/>
      <c r="BE194" s="1057"/>
      <c r="BF194" s="3"/>
    </row>
    <row r="195" spans="1:59" ht="21.9" hidden="1" customHeight="1" x14ac:dyDescent="0.45">
      <c r="A195" s="255"/>
      <c r="B195" s="1019"/>
      <c r="C195" s="1020"/>
      <c r="D195" s="1020"/>
      <c r="E195" s="1020"/>
      <c r="F195" s="1020"/>
      <c r="G195" s="1020"/>
      <c r="H195" s="1020"/>
      <c r="I195" s="1020"/>
      <c r="J195" s="1021"/>
      <c r="K195" s="1071"/>
      <c r="L195" s="1072"/>
      <c r="M195" s="1072"/>
      <c r="N195" s="1073"/>
      <c r="O195" s="1071"/>
      <c r="P195" s="1072"/>
      <c r="Q195" s="1072"/>
      <c r="R195" s="1072"/>
      <c r="S195" s="1072"/>
      <c r="T195" s="1073"/>
      <c r="U195" s="1071"/>
      <c r="V195" s="1047"/>
      <c r="W195" s="1047"/>
      <c r="X195" s="1047"/>
      <c r="Y195" s="1047"/>
      <c r="Z195" s="1048"/>
      <c r="AA195" s="1037"/>
      <c r="AB195" s="1020"/>
      <c r="AC195" s="1020"/>
      <c r="AD195" s="1020"/>
      <c r="AE195" s="1021"/>
      <c r="AF195" s="989" t="s">
        <v>134</v>
      </c>
      <c r="AG195" s="989"/>
      <c r="AH195" s="989"/>
      <c r="AI195" s="989"/>
      <c r="AJ195" s="989"/>
      <c r="AK195" s="990"/>
      <c r="AL195" s="1064" t="s">
        <v>12</v>
      </c>
      <c r="AM195" s="1110"/>
      <c r="AN195" s="1110"/>
      <c r="AO195" s="1110"/>
      <c r="AP195" s="1110"/>
      <c r="AQ195" s="1110"/>
      <c r="AR195" s="1110"/>
      <c r="AS195" s="1110"/>
      <c r="AT195" s="1110"/>
      <c r="AU195" s="1110"/>
      <c r="AV195" s="1110"/>
      <c r="AW195" s="1110"/>
      <c r="AX195" s="1110"/>
      <c r="AY195" s="1110"/>
      <c r="AZ195" s="1111"/>
      <c r="BA195" s="1010"/>
      <c r="BB195" s="1058"/>
      <c r="BC195" s="1058"/>
      <c r="BD195" s="1058"/>
      <c r="BE195" s="1059"/>
      <c r="BF195" s="5"/>
    </row>
    <row r="196" spans="1:59" ht="21.9" hidden="1" customHeight="1" x14ac:dyDescent="0.45">
      <c r="A196" s="255"/>
      <c r="B196" s="1019"/>
      <c r="C196" s="1020"/>
      <c r="D196" s="1020"/>
      <c r="E196" s="1020"/>
      <c r="F196" s="1020"/>
      <c r="G196" s="1020"/>
      <c r="H196" s="1020"/>
      <c r="I196" s="1020"/>
      <c r="J196" s="1021"/>
      <c r="K196" s="1071"/>
      <c r="L196" s="1072"/>
      <c r="M196" s="1072"/>
      <c r="N196" s="1073"/>
      <c r="O196" s="1071"/>
      <c r="P196" s="1072"/>
      <c r="Q196" s="1072"/>
      <c r="R196" s="1072"/>
      <c r="S196" s="1072"/>
      <c r="T196" s="1073"/>
      <c r="U196" s="1071"/>
      <c r="V196" s="1047"/>
      <c r="W196" s="1047"/>
      <c r="X196" s="1047"/>
      <c r="Y196" s="1047"/>
      <c r="Z196" s="1048"/>
      <c r="AA196" s="1037"/>
      <c r="AB196" s="1020"/>
      <c r="AC196" s="1020"/>
      <c r="AD196" s="1020"/>
      <c r="AE196" s="1021"/>
      <c r="AF196" s="989" t="s">
        <v>19</v>
      </c>
      <c r="AG196" s="989"/>
      <c r="AH196" s="989"/>
      <c r="AI196" s="989"/>
      <c r="AJ196" s="989"/>
      <c r="AK196" s="990"/>
      <c r="AL196" s="1052" t="s">
        <v>18</v>
      </c>
      <c r="AM196" s="1053"/>
      <c r="AN196" s="1053"/>
      <c r="AO196" s="1053"/>
      <c r="AP196" s="1053"/>
      <c r="AQ196" s="1053"/>
      <c r="AR196" s="1053"/>
      <c r="AS196" s="1053"/>
      <c r="AT196" s="1053"/>
      <c r="AU196" s="1053"/>
      <c r="AV196" s="1053"/>
      <c r="AW196" s="1053"/>
      <c r="AX196" s="1053"/>
      <c r="AY196" s="1053"/>
      <c r="AZ196" s="1054"/>
      <c r="BA196" s="1010"/>
      <c r="BB196" s="1058"/>
      <c r="BC196" s="1058"/>
      <c r="BD196" s="1058"/>
      <c r="BE196" s="1059"/>
      <c r="BF196" s="5"/>
    </row>
    <row r="197" spans="1:59" ht="21.9" hidden="1" customHeight="1" x14ac:dyDescent="0.45">
      <c r="A197" s="255"/>
      <c r="B197" s="1022"/>
      <c r="C197" s="1023"/>
      <c r="D197" s="1023"/>
      <c r="E197" s="1023"/>
      <c r="F197" s="1023"/>
      <c r="G197" s="1023"/>
      <c r="H197" s="1023"/>
      <c r="I197" s="1023"/>
      <c r="J197" s="1024"/>
      <c r="K197" s="1092"/>
      <c r="L197" s="1093"/>
      <c r="M197" s="1093"/>
      <c r="N197" s="1094"/>
      <c r="O197" s="1092"/>
      <c r="P197" s="1093"/>
      <c r="Q197" s="1093"/>
      <c r="R197" s="1093"/>
      <c r="S197" s="1093"/>
      <c r="T197" s="1094"/>
      <c r="U197" s="1092"/>
      <c r="V197" s="1050"/>
      <c r="W197" s="1050"/>
      <c r="X197" s="1050"/>
      <c r="Y197" s="1050"/>
      <c r="Z197" s="1051"/>
      <c r="AA197" s="1040"/>
      <c r="AB197" s="1023"/>
      <c r="AC197" s="1023"/>
      <c r="AD197" s="1023"/>
      <c r="AE197" s="1024"/>
      <c r="AF197" s="988" t="s">
        <v>135</v>
      </c>
      <c r="AG197" s="989"/>
      <c r="AH197" s="989"/>
      <c r="AI197" s="989"/>
      <c r="AJ197" s="989"/>
      <c r="AK197" s="990"/>
      <c r="AL197" s="1064" t="s">
        <v>12</v>
      </c>
      <c r="AM197" s="1110"/>
      <c r="AN197" s="1110"/>
      <c r="AO197" s="1110"/>
      <c r="AP197" s="1110"/>
      <c r="AQ197" s="1110"/>
      <c r="AR197" s="1110"/>
      <c r="AS197" s="1110"/>
      <c r="AT197" s="1110"/>
      <c r="AU197" s="1110"/>
      <c r="AV197" s="1110"/>
      <c r="AW197" s="1110"/>
      <c r="AX197" s="1110"/>
      <c r="AY197" s="1110"/>
      <c r="AZ197" s="1111"/>
      <c r="BA197" s="1010"/>
      <c r="BB197" s="1058"/>
      <c r="BC197" s="1058"/>
      <c r="BD197" s="1058"/>
      <c r="BE197" s="1059"/>
      <c r="BF197" s="5"/>
    </row>
    <row r="198" spans="1:59" ht="21.9" hidden="1" customHeight="1" x14ac:dyDescent="0.45">
      <c r="A198" s="255"/>
      <c r="B198" s="256"/>
      <c r="C198" s="256"/>
      <c r="D198" s="256"/>
      <c r="E198" s="256"/>
      <c r="F198" s="256"/>
      <c r="G198" s="256"/>
      <c r="H198" s="256"/>
      <c r="I198" s="256"/>
      <c r="J198" s="256"/>
      <c r="K198" s="256"/>
      <c r="L198" s="256"/>
      <c r="M198" s="256"/>
      <c r="N198" s="256"/>
      <c r="O198" s="256"/>
      <c r="P198" s="256"/>
      <c r="Q198" s="256"/>
      <c r="R198" s="256"/>
      <c r="S198" s="256"/>
      <c r="T198" s="256"/>
      <c r="U198" s="256"/>
      <c r="V198" s="256"/>
      <c r="W198" s="256"/>
      <c r="X198" s="256"/>
      <c r="Y198" s="256"/>
      <c r="Z198" s="256"/>
      <c r="AA198" s="256"/>
      <c r="AB198" s="256"/>
      <c r="AC198" s="256"/>
      <c r="AD198" s="256"/>
      <c r="AE198" s="256"/>
      <c r="AF198" s="256"/>
      <c r="AG198" s="256"/>
      <c r="AH198" s="256"/>
      <c r="AI198" s="256"/>
      <c r="AJ198" s="256"/>
      <c r="AK198" s="256"/>
      <c r="AL198" s="256"/>
      <c r="AM198" s="256"/>
      <c r="AN198" s="256"/>
      <c r="AO198" s="256"/>
      <c r="AP198" s="256"/>
      <c r="AQ198" s="256"/>
      <c r="AR198" s="256"/>
      <c r="AS198" s="256"/>
      <c r="AT198" s="256"/>
      <c r="AU198" s="256"/>
      <c r="AV198" s="256"/>
      <c r="AW198" s="256"/>
      <c r="AX198" s="256"/>
      <c r="AY198" s="256"/>
      <c r="AZ198" s="256"/>
      <c r="BA198" s="256"/>
      <c r="BB198" s="256"/>
      <c r="BC198" s="256"/>
      <c r="BD198" s="256"/>
      <c r="BE198" s="256"/>
      <c r="BF198" s="6"/>
    </row>
    <row r="199" spans="1:59" ht="21.9" hidden="1" customHeight="1" x14ac:dyDescent="0.45">
      <c r="A199" s="255"/>
      <c r="B199" s="256"/>
      <c r="C199" s="256"/>
      <c r="D199" s="256"/>
      <c r="E199" s="256"/>
      <c r="F199" s="256"/>
      <c r="G199" s="256"/>
      <c r="H199" s="256"/>
      <c r="I199" s="256"/>
      <c r="J199" s="256"/>
      <c r="K199" s="256"/>
      <c r="L199" s="256"/>
      <c r="M199" s="256"/>
      <c r="N199" s="256"/>
      <c r="O199" s="256"/>
      <c r="P199" s="256"/>
      <c r="Q199" s="256"/>
      <c r="R199" s="256"/>
      <c r="S199" s="256"/>
      <c r="T199" s="256"/>
      <c r="U199" s="256"/>
      <c r="V199" s="256"/>
      <c r="W199" s="256"/>
      <c r="X199" s="256"/>
      <c r="Y199" s="256"/>
      <c r="Z199" s="256"/>
      <c r="AA199" s="256"/>
      <c r="AB199" s="256"/>
      <c r="AC199" s="256"/>
      <c r="AD199" s="256"/>
      <c r="AE199" s="256"/>
      <c r="AF199" s="256"/>
      <c r="AG199" s="256"/>
      <c r="AH199" s="256"/>
      <c r="AI199" s="256"/>
      <c r="AJ199" s="256"/>
      <c r="AK199" s="256"/>
      <c r="AL199" s="256"/>
      <c r="AM199" s="256"/>
      <c r="AN199" s="256"/>
      <c r="AO199" s="256"/>
      <c r="AP199" s="256"/>
      <c r="AQ199" s="256"/>
      <c r="AR199" s="256"/>
      <c r="AS199" s="256"/>
      <c r="AT199" s="256"/>
      <c r="AU199" s="256"/>
      <c r="AV199" s="256"/>
      <c r="AW199" s="256"/>
      <c r="AX199" s="256"/>
      <c r="AY199" s="256"/>
      <c r="AZ199" s="256"/>
      <c r="BA199" s="256"/>
      <c r="BB199" s="256"/>
      <c r="BC199" s="256"/>
      <c r="BD199" s="256"/>
      <c r="BE199" s="256"/>
      <c r="BF199" s="6"/>
    </row>
    <row r="200" spans="1:59" ht="9" customHeight="1" x14ac:dyDescent="0.45">
      <c r="A200" s="257"/>
      <c r="B200" s="257"/>
      <c r="C200" s="257"/>
      <c r="D200" s="257"/>
      <c r="E200" s="257"/>
      <c r="F200" s="257"/>
      <c r="G200" s="257"/>
      <c r="H200" s="257"/>
      <c r="I200" s="257"/>
      <c r="J200" s="257"/>
      <c r="K200" s="257"/>
      <c r="L200" s="257"/>
      <c r="M200" s="257"/>
      <c r="N200" s="257"/>
      <c r="O200" s="257"/>
      <c r="P200" s="257"/>
      <c r="Q200" s="257"/>
      <c r="R200" s="257"/>
      <c r="S200" s="257"/>
      <c r="T200" s="257"/>
      <c r="U200" s="257"/>
      <c r="V200" s="257"/>
      <c r="W200" s="257"/>
      <c r="X200" s="257"/>
      <c r="Y200" s="257"/>
      <c r="Z200" s="257"/>
      <c r="AA200" s="257"/>
      <c r="AB200" s="257"/>
      <c r="AC200" s="257"/>
      <c r="AD200" s="257"/>
      <c r="AE200" s="257"/>
      <c r="AF200" s="257"/>
      <c r="AG200" s="257"/>
      <c r="AH200" s="257"/>
      <c r="AI200" s="257"/>
      <c r="AJ200" s="257"/>
      <c r="AK200" s="257"/>
      <c r="AL200" s="257"/>
      <c r="AM200" s="257"/>
      <c r="AN200" s="257"/>
      <c r="AO200" s="257"/>
      <c r="AP200" s="257"/>
      <c r="AQ200" s="257"/>
      <c r="AR200" s="257"/>
      <c r="AS200" s="257"/>
      <c r="AT200" s="257"/>
      <c r="AU200" s="257"/>
      <c r="AV200" s="257"/>
      <c r="AW200" s="257"/>
      <c r="AX200" s="257"/>
      <c r="AY200" s="257"/>
      <c r="AZ200" s="257"/>
      <c r="BA200" s="257"/>
      <c r="BB200" s="257"/>
      <c r="BC200" s="257"/>
      <c r="BD200" s="257"/>
      <c r="BE200" s="257"/>
      <c r="BF200" s="257"/>
    </row>
    <row r="201" spans="1:59" ht="27" customHeight="1" x14ac:dyDescent="0.45">
      <c r="A201" s="258" t="s">
        <v>140</v>
      </c>
      <c r="B201" s="259"/>
      <c r="C201" s="1115" t="s">
        <v>743</v>
      </c>
      <c r="D201" s="1115"/>
      <c r="E201" s="1115"/>
      <c r="F201" s="1115"/>
      <c r="G201" s="1115"/>
      <c r="H201" s="1115"/>
      <c r="I201" s="1115"/>
      <c r="J201" s="1115"/>
      <c r="K201" s="1115"/>
      <c r="L201" s="1115"/>
      <c r="M201" s="1115"/>
      <c r="N201" s="1115"/>
      <c r="O201" s="1115"/>
      <c r="P201" s="1115"/>
      <c r="Q201" s="1115"/>
      <c r="R201" s="1115"/>
      <c r="S201" s="1115"/>
      <c r="T201" s="1115"/>
      <c r="U201" s="1115"/>
      <c r="V201" s="1115"/>
      <c r="W201" s="1115"/>
      <c r="X201" s="1115"/>
      <c r="Y201" s="1115"/>
      <c r="Z201" s="1115"/>
      <c r="AA201" s="1115"/>
      <c r="AB201" s="1115"/>
      <c r="AC201" s="1115"/>
      <c r="AD201" s="1115"/>
      <c r="AE201" s="1115"/>
      <c r="AF201" s="1115"/>
      <c r="AG201" s="1115"/>
      <c r="AH201" s="1115"/>
      <c r="AI201" s="1115"/>
      <c r="AJ201" s="1115"/>
      <c r="AK201" s="1115"/>
      <c r="AL201" s="1115"/>
      <c r="AM201" s="1115"/>
      <c r="AN201" s="1115"/>
      <c r="AO201" s="1115"/>
      <c r="AP201" s="1115"/>
      <c r="AQ201" s="1115"/>
      <c r="AR201" s="1115"/>
      <c r="AS201" s="1115"/>
      <c r="AT201" s="1115"/>
      <c r="AU201" s="1115"/>
      <c r="AV201" s="1115"/>
      <c r="AW201" s="1115"/>
      <c r="AX201" s="1115"/>
      <c r="AY201" s="1115"/>
      <c r="AZ201" s="1115"/>
      <c r="BA201" s="1115"/>
      <c r="BB201" s="1115"/>
      <c r="BC201" s="1115"/>
      <c r="BD201" s="1115"/>
      <c r="BE201" s="1115"/>
      <c r="BF201" s="332"/>
    </row>
    <row r="202" spans="1:59" ht="228" customHeight="1" x14ac:dyDescent="0.45">
      <c r="A202" s="258"/>
      <c r="B202" s="259"/>
      <c r="C202" s="1115"/>
      <c r="D202" s="1115"/>
      <c r="E202" s="1115"/>
      <c r="F202" s="1115"/>
      <c r="G202" s="1115"/>
      <c r="H202" s="1115"/>
      <c r="I202" s="1115"/>
      <c r="J202" s="1115"/>
      <c r="K202" s="1115"/>
      <c r="L202" s="1115"/>
      <c r="M202" s="1115"/>
      <c r="N202" s="1115"/>
      <c r="O202" s="1115"/>
      <c r="P202" s="1115"/>
      <c r="Q202" s="1115"/>
      <c r="R202" s="1115"/>
      <c r="S202" s="1115"/>
      <c r="T202" s="1115"/>
      <c r="U202" s="1115"/>
      <c r="V202" s="1115"/>
      <c r="W202" s="1115"/>
      <c r="X202" s="1115"/>
      <c r="Y202" s="1115"/>
      <c r="Z202" s="1115"/>
      <c r="AA202" s="1115"/>
      <c r="AB202" s="1115"/>
      <c r="AC202" s="1115"/>
      <c r="AD202" s="1115"/>
      <c r="AE202" s="1115"/>
      <c r="AF202" s="1115"/>
      <c r="AG202" s="1115"/>
      <c r="AH202" s="1115"/>
      <c r="AI202" s="1115"/>
      <c r="AJ202" s="1115"/>
      <c r="AK202" s="1115"/>
      <c r="AL202" s="1115"/>
      <c r="AM202" s="1115"/>
      <c r="AN202" s="1115"/>
      <c r="AO202" s="1115"/>
      <c r="AP202" s="1115"/>
      <c r="AQ202" s="1115"/>
      <c r="AR202" s="1115"/>
      <c r="AS202" s="1115"/>
      <c r="AT202" s="1115"/>
      <c r="AU202" s="1115"/>
      <c r="AV202" s="1115"/>
      <c r="AW202" s="1115"/>
      <c r="AX202" s="1115"/>
      <c r="AY202" s="1115"/>
      <c r="AZ202" s="1115"/>
      <c r="BA202" s="1115"/>
      <c r="BB202" s="1115"/>
      <c r="BC202" s="1115"/>
      <c r="BD202" s="1115"/>
      <c r="BE202" s="1115"/>
      <c r="BF202" s="332"/>
      <c r="BG202" s="104"/>
    </row>
    <row r="203" spans="1:59" ht="26.25" customHeight="1" x14ac:dyDescent="0.45">
      <c r="A203" s="258" t="s">
        <v>141</v>
      </c>
      <c r="B203" s="258"/>
      <c r="C203" s="258" t="s">
        <v>142</v>
      </c>
      <c r="D203" s="258"/>
      <c r="E203" s="258"/>
      <c r="F203" s="258"/>
      <c r="G203" s="258"/>
      <c r="H203" s="258"/>
      <c r="I203" s="258"/>
      <c r="J203" s="258"/>
      <c r="K203" s="258"/>
      <c r="L203" s="258"/>
      <c r="M203" s="258"/>
      <c r="N203" s="258"/>
      <c r="O203" s="258"/>
      <c r="P203" s="258"/>
      <c r="Q203" s="258"/>
      <c r="R203" s="258"/>
      <c r="S203" s="258"/>
      <c r="T203" s="258"/>
      <c r="U203" s="258"/>
      <c r="V203" s="258"/>
      <c r="W203" s="258"/>
      <c r="X203" s="258"/>
      <c r="Y203" s="258"/>
      <c r="Z203" s="258"/>
      <c r="AA203" s="258"/>
      <c r="AB203" s="258"/>
      <c r="AC203" s="258"/>
      <c r="AD203" s="258"/>
      <c r="AE203" s="258"/>
      <c r="AF203" s="258"/>
      <c r="AG203" s="258"/>
      <c r="AH203" s="258"/>
      <c r="AI203" s="258"/>
      <c r="AJ203" s="258"/>
      <c r="AK203" s="258"/>
      <c r="AL203" s="258"/>
      <c r="AM203" s="258"/>
      <c r="AN203" s="258"/>
      <c r="AO203" s="258"/>
      <c r="AP203" s="258"/>
      <c r="AQ203" s="258"/>
      <c r="AR203" s="258"/>
      <c r="AS203" s="258"/>
      <c r="AT203" s="258"/>
      <c r="AU203" s="258"/>
      <c r="AV203" s="258"/>
      <c r="AW203" s="258"/>
      <c r="AX203" s="258"/>
      <c r="AY203" s="258"/>
      <c r="AZ203" s="258"/>
      <c r="BA203" s="258"/>
      <c r="BB203" s="258"/>
      <c r="BC203" s="258"/>
      <c r="BD203" s="258"/>
      <c r="BE203" s="258"/>
      <c r="BF203" s="258"/>
      <c r="BG203" s="6"/>
    </row>
    <row r="204" spans="1:59" ht="26.25" hidden="1" customHeight="1" x14ac:dyDescent="0.45">
      <c r="A204" s="258" t="s">
        <v>241</v>
      </c>
      <c r="B204" s="259"/>
      <c r="C204" s="259" t="s">
        <v>143</v>
      </c>
      <c r="D204" s="260"/>
      <c r="E204" s="260"/>
      <c r="F204" s="260"/>
      <c r="G204" s="260"/>
      <c r="H204" s="260"/>
      <c r="I204" s="260"/>
      <c r="J204" s="260"/>
      <c r="K204" s="260"/>
      <c r="L204" s="260"/>
      <c r="M204" s="260"/>
      <c r="N204" s="260"/>
      <c r="O204" s="260"/>
      <c r="P204" s="260"/>
      <c r="Q204" s="260"/>
      <c r="R204" s="260"/>
      <c r="S204" s="260"/>
      <c r="T204" s="260"/>
      <c r="U204" s="260"/>
      <c r="V204" s="260"/>
      <c r="W204" s="260"/>
      <c r="X204" s="260"/>
      <c r="Y204" s="260"/>
      <c r="Z204" s="260"/>
      <c r="AA204" s="260"/>
      <c r="AB204" s="260"/>
      <c r="AC204" s="260"/>
      <c r="AD204" s="260"/>
      <c r="AE204" s="260"/>
      <c r="AF204" s="260"/>
      <c r="AG204" s="260"/>
      <c r="AH204" s="260"/>
      <c r="AI204" s="260"/>
      <c r="AJ204" s="260"/>
      <c r="AK204" s="260"/>
      <c r="AL204" s="260"/>
      <c r="AM204" s="260"/>
      <c r="AN204" s="260"/>
      <c r="AO204" s="260"/>
      <c r="AP204" s="260"/>
      <c r="AQ204" s="260"/>
      <c r="AR204" s="260"/>
      <c r="AS204" s="260"/>
      <c r="AT204" s="260"/>
      <c r="AU204" s="260"/>
      <c r="AV204" s="260"/>
      <c r="AW204" s="260"/>
      <c r="AX204" s="260"/>
      <c r="AY204" s="260"/>
      <c r="AZ204" s="260"/>
      <c r="BA204" s="260"/>
      <c r="BB204" s="260"/>
      <c r="BC204" s="260"/>
      <c r="BD204" s="260"/>
      <c r="BE204" s="260"/>
      <c r="BF204" s="259"/>
    </row>
    <row r="205" spans="1:59" ht="27.75" hidden="1" customHeight="1" x14ac:dyDescent="0.45">
      <c r="A205" s="263" t="s">
        <v>144</v>
      </c>
      <c r="B205" s="264"/>
      <c r="C205" s="339" t="s">
        <v>145</v>
      </c>
      <c r="D205" s="339"/>
      <c r="E205" s="339"/>
      <c r="F205" s="339"/>
      <c r="G205" s="339"/>
      <c r="H205" s="339"/>
      <c r="I205" s="339"/>
      <c r="J205" s="339"/>
      <c r="K205" s="339"/>
      <c r="L205" s="339"/>
      <c r="M205" s="339"/>
      <c r="N205" s="339"/>
      <c r="O205" s="339"/>
      <c r="P205" s="339"/>
      <c r="Q205" s="339"/>
      <c r="R205" s="339"/>
      <c r="S205" s="339"/>
      <c r="T205" s="339"/>
      <c r="U205" s="339"/>
      <c r="V205" s="339"/>
      <c r="W205" s="339"/>
      <c r="X205" s="339"/>
      <c r="Y205" s="339"/>
      <c r="Z205" s="339"/>
      <c r="AA205" s="339"/>
      <c r="AB205" s="339"/>
      <c r="AC205" s="339"/>
      <c r="AD205" s="339"/>
      <c r="AE205" s="339"/>
      <c r="AF205" s="339"/>
      <c r="AG205" s="339"/>
      <c r="AH205" s="339"/>
      <c r="AI205" s="339"/>
      <c r="AJ205" s="339"/>
      <c r="AK205" s="339"/>
      <c r="AL205" s="339"/>
      <c r="AM205" s="339"/>
      <c r="AN205" s="339"/>
      <c r="AO205" s="339"/>
      <c r="AP205" s="339"/>
      <c r="AQ205" s="339"/>
      <c r="AR205" s="339"/>
      <c r="AS205" s="339"/>
      <c r="AT205" s="339"/>
      <c r="AU205" s="339"/>
      <c r="AV205" s="339"/>
      <c r="AW205" s="339"/>
      <c r="AX205" s="339"/>
      <c r="AY205" s="339"/>
      <c r="AZ205" s="339"/>
      <c r="BA205" s="339"/>
      <c r="BB205" s="339"/>
      <c r="BC205" s="339"/>
      <c r="BD205" s="339"/>
    </row>
    <row r="206" spans="1:59" ht="27.75" hidden="1" customHeight="1" x14ac:dyDescent="0.45">
      <c r="A206" s="263" t="s">
        <v>146</v>
      </c>
      <c r="B206" s="339"/>
      <c r="C206" s="264" t="s">
        <v>147</v>
      </c>
    </row>
    <row r="207" spans="1:59" ht="27.75" hidden="1" customHeight="1" x14ac:dyDescent="0.45">
      <c r="A207" s="263" t="s">
        <v>148</v>
      </c>
      <c r="B207" s="339"/>
      <c r="C207" s="1112" t="s">
        <v>149</v>
      </c>
      <c r="D207" s="1113"/>
      <c r="E207" s="1113"/>
      <c r="F207" s="1113"/>
      <c r="G207" s="1113"/>
      <c r="H207" s="1113"/>
      <c r="I207" s="1113"/>
      <c r="J207" s="1113"/>
      <c r="K207" s="1113"/>
      <c r="L207" s="1113"/>
      <c r="M207" s="1113"/>
      <c r="N207" s="1113"/>
      <c r="O207" s="1113"/>
      <c r="P207" s="1113"/>
      <c r="Q207" s="1113"/>
      <c r="R207" s="1113"/>
      <c r="S207" s="1113"/>
      <c r="T207" s="1113"/>
      <c r="U207" s="1113"/>
      <c r="V207" s="1113"/>
      <c r="W207" s="1113"/>
      <c r="X207" s="1113"/>
      <c r="Y207" s="1113"/>
      <c r="Z207" s="1113"/>
      <c r="AA207" s="1113"/>
      <c r="AB207" s="1113"/>
      <c r="AC207" s="1113"/>
      <c r="AD207" s="1113"/>
      <c r="AE207" s="1113"/>
      <c r="AF207" s="1113"/>
      <c r="AG207" s="1113"/>
      <c r="AH207" s="1113"/>
      <c r="AI207" s="1113"/>
      <c r="AJ207" s="1113"/>
      <c r="AK207" s="1113"/>
      <c r="AL207" s="1113"/>
      <c r="AM207" s="1113"/>
      <c r="AN207" s="1113"/>
      <c r="AO207" s="1113"/>
      <c r="AP207" s="1113"/>
      <c r="AQ207" s="1113"/>
      <c r="AR207" s="1113"/>
      <c r="AS207" s="1113"/>
      <c r="AT207" s="1113"/>
      <c r="AU207" s="1113"/>
      <c r="AV207" s="1113"/>
      <c r="AW207" s="1113"/>
      <c r="AX207" s="1113"/>
      <c r="AY207" s="1113"/>
      <c r="AZ207" s="1113"/>
      <c r="BA207" s="1113"/>
      <c r="BB207" s="1113"/>
      <c r="BC207" s="1113"/>
      <c r="BD207" s="1113"/>
      <c r="BE207" s="1113"/>
    </row>
    <row r="208" spans="1:59" ht="34.5" hidden="1" customHeight="1" x14ac:dyDescent="0.45">
      <c r="A208" s="263"/>
      <c r="B208" s="339"/>
      <c r="C208" s="1113"/>
      <c r="D208" s="1113"/>
      <c r="E208" s="1113"/>
      <c r="F208" s="1113"/>
      <c r="G208" s="1113"/>
      <c r="H208" s="1113"/>
      <c r="I208" s="1113"/>
      <c r="J208" s="1113"/>
      <c r="K208" s="1113"/>
      <c r="L208" s="1113"/>
      <c r="M208" s="1113"/>
      <c r="N208" s="1113"/>
      <c r="O208" s="1113"/>
      <c r="P208" s="1113"/>
      <c r="Q208" s="1113"/>
      <c r="R208" s="1113"/>
      <c r="S208" s="1113"/>
      <c r="T208" s="1113"/>
      <c r="U208" s="1113"/>
      <c r="V208" s="1113"/>
      <c r="W208" s="1113"/>
      <c r="X208" s="1113"/>
      <c r="Y208" s="1113"/>
      <c r="Z208" s="1113"/>
      <c r="AA208" s="1113"/>
      <c r="AB208" s="1113"/>
      <c r="AC208" s="1113"/>
      <c r="AD208" s="1113"/>
      <c r="AE208" s="1113"/>
      <c r="AF208" s="1113"/>
      <c r="AG208" s="1113"/>
      <c r="AH208" s="1113"/>
      <c r="AI208" s="1113"/>
      <c r="AJ208" s="1113"/>
      <c r="AK208" s="1113"/>
      <c r="AL208" s="1113"/>
      <c r="AM208" s="1113"/>
      <c r="AN208" s="1113"/>
      <c r="AO208" s="1113"/>
      <c r="AP208" s="1113"/>
      <c r="AQ208" s="1113"/>
      <c r="AR208" s="1113"/>
      <c r="AS208" s="1113"/>
      <c r="AT208" s="1113"/>
      <c r="AU208" s="1113"/>
      <c r="AV208" s="1113"/>
      <c r="AW208" s="1113"/>
      <c r="AX208" s="1113"/>
      <c r="AY208" s="1113"/>
      <c r="AZ208" s="1113"/>
      <c r="BA208" s="1113"/>
      <c r="BB208" s="1113"/>
      <c r="BC208" s="1113"/>
      <c r="BD208" s="1113"/>
      <c r="BE208" s="1113"/>
    </row>
    <row r="209" spans="1:57" ht="34.5" hidden="1" customHeight="1" x14ac:dyDescent="0.45">
      <c r="A209" s="263"/>
      <c r="B209" s="339"/>
      <c r="C209" s="1113"/>
      <c r="D209" s="1113"/>
      <c r="E209" s="1113"/>
      <c r="F209" s="1113"/>
      <c r="G209" s="1113"/>
      <c r="H209" s="1113"/>
      <c r="I209" s="1113"/>
      <c r="J209" s="1113"/>
      <c r="K209" s="1113"/>
      <c r="L209" s="1113"/>
      <c r="M209" s="1113"/>
      <c r="N209" s="1113"/>
      <c r="O209" s="1113"/>
      <c r="P209" s="1113"/>
      <c r="Q209" s="1113"/>
      <c r="R209" s="1113"/>
      <c r="S209" s="1113"/>
      <c r="T209" s="1113"/>
      <c r="U209" s="1113"/>
      <c r="V209" s="1113"/>
      <c r="W209" s="1113"/>
      <c r="X209" s="1113"/>
      <c r="Y209" s="1113"/>
      <c r="Z209" s="1113"/>
      <c r="AA209" s="1113"/>
      <c r="AB209" s="1113"/>
      <c r="AC209" s="1113"/>
      <c r="AD209" s="1113"/>
      <c r="AE209" s="1113"/>
      <c r="AF209" s="1113"/>
      <c r="AG209" s="1113"/>
      <c r="AH209" s="1113"/>
      <c r="AI209" s="1113"/>
      <c r="AJ209" s="1113"/>
      <c r="AK209" s="1113"/>
      <c r="AL209" s="1113"/>
      <c r="AM209" s="1113"/>
      <c r="AN209" s="1113"/>
      <c r="AO209" s="1113"/>
      <c r="AP209" s="1113"/>
      <c r="AQ209" s="1113"/>
      <c r="AR209" s="1113"/>
      <c r="AS209" s="1113"/>
      <c r="AT209" s="1113"/>
      <c r="AU209" s="1113"/>
      <c r="AV209" s="1113"/>
      <c r="AW209" s="1113"/>
      <c r="AX209" s="1113"/>
      <c r="AY209" s="1113"/>
      <c r="AZ209" s="1113"/>
      <c r="BA209" s="1113"/>
      <c r="BB209" s="1113"/>
      <c r="BC209" s="1113"/>
      <c r="BD209" s="1113"/>
      <c r="BE209" s="1113"/>
    </row>
    <row r="210" spans="1:57" ht="22.5" hidden="1" customHeight="1" x14ac:dyDescent="0.45">
      <c r="A210" s="263" t="s">
        <v>150</v>
      </c>
      <c r="B210" s="264"/>
      <c r="C210" s="1116" t="s">
        <v>151</v>
      </c>
      <c r="D210" s="1116"/>
      <c r="E210" s="1116"/>
      <c r="F210" s="1116"/>
      <c r="G210" s="1116"/>
      <c r="H210" s="1116"/>
      <c r="I210" s="1116"/>
      <c r="J210" s="1116"/>
      <c r="K210" s="1116"/>
      <c r="L210" s="1116"/>
      <c r="M210" s="1116"/>
      <c r="N210" s="1116"/>
      <c r="O210" s="1116"/>
      <c r="P210" s="1116"/>
      <c r="Q210" s="1116"/>
      <c r="R210" s="1116"/>
      <c r="S210" s="1116"/>
      <c r="T210" s="1116"/>
      <c r="U210" s="1116"/>
      <c r="V210" s="1116"/>
      <c r="W210" s="1116"/>
      <c r="X210" s="1116"/>
      <c r="Y210" s="1116"/>
      <c r="Z210" s="1116"/>
      <c r="AA210" s="1116"/>
      <c r="AB210" s="1116"/>
      <c r="AC210" s="1116"/>
      <c r="AD210" s="1116"/>
      <c r="AE210" s="1116"/>
      <c r="AF210" s="1116"/>
      <c r="AG210" s="1116"/>
      <c r="AH210" s="1116"/>
      <c r="AI210" s="1116"/>
      <c r="AJ210" s="1116"/>
      <c r="AK210" s="1116"/>
      <c r="AL210" s="1116"/>
      <c r="AM210" s="1116"/>
      <c r="AN210" s="1116"/>
      <c r="AO210" s="1116"/>
      <c r="AP210" s="1116"/>
      <c r="AQ210" s="1116"/>
      <c r="AR210" s="1116"/>
      <c r="AS210" s="1116"/>
      <c r="AT210" s="1116"/>
      <c r="AU210" s="1116"/>
      <c r="AV210" s="1116"/>
      <c r="AW210" s="1116"/>
      <c r="AX210" s="1116"/>
      <c r="AY210" s="1116"/>
      <c r="AZ210" s="1116"/>
      <c r="BA210" s="1116"/>
      <c r="BB210" s="1116"/>
      <c r="BC210" s="1116"/>
      <c r="BD210" s="1116"/>
      <c r="BE210" s="1116"/>
    </row>
    <row r="211" spans="1:57" ht="22.5" hidden="1" customHeight="1" x14ac:dyDescent="0.45">
      <c r="A211" s="263"/>
      <c r="B211" s="264"/>
      <c r="C211" s="1116"/>
      <c r="D211" s="1116"/>
      <c r="E211" s="1116"/>
      <c r="F211" s="1116"/>
      <c r="G211" s="1116"/>
      <c r="H211" s="1116"/>
      <c r="I211" s="1116"/>
      <c r="J211" s="1116"/>
      <c r="K211" s="1116"/>
      <c r="L211" s="1116"/>
      <c r="M211" s="1116"/>
      <c r="N211" s="1116"/>
      <c r="O211" s="1116"/>
      <c r="P211" s="1116"/>
      <c r="Q211" s="1116"/>
      <c r="R211" s="1116"/>
      <c r="S211" s="1116"/>
      <c r="T211" s="1116"/>
      <c r="U211" s="1116"/>
      <c r="V211" s="1116"/>
      <c r="W211" s="1116"/>
      <c r="X211" s="1116"/>
      <c r="Y211" s="1116"/>
      <c r="Z211" s="1116"/>
      <c r="AA211" s="1116"/>
      <c r="AB211" s="1116"/>
      <c r="AC211" s="1116"/>
      <c r="AD211" s="1116"/>
      <c r="AE211" s="1116"/>
      <c r="AF211" s="1116"/>
      <c r="AG211" s="1116"/>
      <c r="AH211" s="1116"/>
      <c r="AI211" s="1116"/>
      <c r="AJ211" s="1116"/>
      <c r="AK211" s="1116"/>
      <c r="AL211" s="1116"/>
      <c r="AM211" s="1116"/>
      <c r="AN211" s="1116"/>
      <c r="AO211" s="1116"/>
      <c r="AP211" s="1116"/>
      <c r="AQ211" s="1116"/>
      <c r="AR211" s="1116"/>
      <c r="AS211" s="1116"/>
      <c r="AT211" s="1116"/>
      <c r="AU211" s="1116"/>
      <c r="AV211" s="1116"/>
      <c r="AW211" s="1116"/>
      <c r="AX211" s="1116"/>
      <c r="AY211" s="1116"/>
      <c r="AZ211" s="1116"/>
      <c r="BA211" s="1116"/>
      <c r="BB211" s="1116"/>
      <c r="BC211" s="1116"/>
      <c r="BD211" s="1116"/>
      <c r="BE211" s="1116"/>
    </row>
    <row r="212" spans="1:57" ht="27.75" hidden="1" customHeight="1" x14ac:dyDescent="0.45">
      <c r="A212" s="263" t="s">
        <v>152</v>
      </c>
      <c r="B212" s="264"/>
      <c r="C212" s="1116" t="s">
        <v>153</v>
      </c>
      <c r="D212" s="1116"/>
      <c r="E212" s="1116"/>
      <c r="F212" s="1116"/>
      <c r="G212" s="1116"/>
      <c r="H212" s="1116"/>
      <c r="I212" s="1116"/>
      <c r="J212" s="1116"/>
      <c r="K212" s="1116"/>
      <c r="L212" s="1116"/>
      <c r="M212" s="1116"/>
      <c r="N212" s="1116"/>
      <c r="O212" s="1116"/>
      <c r="P212" s="1116"/>
      <c r="Q212" s="1116"/>
      <c r="R212" s="1116"/>
      <c r="S212" s="1116"/>
      <c r="T212" s="1116"/>
      <c r="U212" s="1116"/>
      <c r="V212" s="1116"/>
      <c r="W212" s="1116"/>
      <c r="X212" s="1116"/>
      <c r="Y212" s="1116"/>
      <c r="Z212" s="1116"/>
      <c r="AA212" s="1116"/>
      <c r="AB212" s="1116"/>
      <c r="AC212" s="1116"/>
      <c r="AD212" s="1116"/>
      <c r="AE212" s="1116"/>
      <c r="AF212" s="1116"/>
      <c r="AG212" s="1116"/>
      <c r="AH212" s="1116"/>
      <c r="AI212" s="1116"/>
      <c r="AJ212" s="1116"/>
      <c r="AK212" s="1116"/>
      <c r="AL212" s="1116"/>
      <c r="AM212" s="1116"/>
      <c r="AN212" s="1116"/>
      <c r="AO212" s="1116"/>
      <c r="AP212" s="1116"/>
      <c r="AQ212" s="1116"/>
      <c r="AR212" s="1116"/>
      <c r="AS212" s="1116"/>
      <c r="AT212" s="1116"/>
      <c r="AU212" s="1116"/>
      <c r="AV212" s="1116"/>
      <c r="AW212" s="1116"/>
      <c r="AX212" s="1116"/>
      <c r="AY212" s="1116"/>
      <c r="AZ212" s="1116"/>
      <c r="BA212" s="1116"/>
      <c r="BB212" s="1116"/>
      <c r="BC212" s="1116"/>
      <c r="BD212" s="1116"/>
    </row>
    <row r="213" spans="1:57" ht="26.25" hidden="1" customHeight="1" x14ac:dyDescent="0.45">
      <c r="A213" s="263" t="s">
        <v>154</v>
      </c>
      <c r="C213" s="264" t="s">
        <v>155</v>
      </c>
    </row>
    <row r="214" spans="1:57" ht="26.25" hidden="1" customHeight="1" x14ac:dyDescent="0.45">
      <c r="A214" s="263"/>
      <c r="C214" s="264" t="s">
        <v>156</v>
      </c>
    </row>
    <row r="215" spans="1:57" ht="26.25" hidden="1" customHeight="1" x14ac:dyDescent="0.45">
      <c r="A215" s="263" t="s">
        <v>157</v>
      </c>
      <c r="C215" s="264" t="s">
        <v>158</v>
      </c>
    </row>
    <row r="216" spans="1:57" ht="26.25" hidden="1" customHeight="1" x14ac:dyDescent="0.45">
      <c r="A216" s="263" t="s">
        <v>159</v>
      </c>
      <c r="C216" s="264" t="s">
        <v>160</v>
      </c>
    </row>
    <row r="217" spans="1:57" ht="66.75" hidden="1" customHeight="1" x14ac:dyDescent="0.45">
      <c r="A217" s="265" t="s">
        <v>161</v>
      </c>
      <c r="C217" s="1112" t="s">
        <v>162</v>
      </c>
      <c r="D217" s="1112"/>
      <c r="E217" s="1112"/>
      <c r="F217" s="1112"/>
      <c r="G217" s="1112"/>
      <c r="H217" s="1112"/>
      <c r="I217" s="1112"/>
      <c r="J217" s="1112"/>
      <c r="K217" s="1112"/>
      <c r="L217" s="1112"/>
      <c r="M217" s="1112"/>
      <c r="N217" s="1112"/>
      <c r="O217" s="1112"/>
      <c r="P217" s="1112"/>
      <c r="Q217" s="1112"/>
      <c r="R217" s="1112"/>
      <c r="S217" s="1112"/>
      <c r="T217" s="1112"/>
      <c r="U217" s="1112"/>
      <c r="V217" s="1112"/>
      <c r="W217" s="1112"/>
      <c r="X217" s="1112"/>
      <c r="Y217" s="1112"/>
      <c r="Z217" s="1112"/>
      <c r="AA217" s="1112"/>
      <c r="AB217" s="1112"/>
      <c r="AC217" s="1112"/>
      <c r="AD217" s="1112"/>
      <c r="AE217" s="1112"/>
      <c r="AF217" s="1112"/>
      <c r="AG217" s="1112"/>
      <c r="AH217" s="1112"/>
      <c r="AI217" s="1112"/>
      <c r="AJ217" s="1112"/>
      <c r="AK217" s="1112"/>
      <c r="AL217" s="1112"/>
      <c r="AM217" s="1112"/>
      <c r="AN217" s="1112"/>
      <c r="AO217" s="1112"/>
      <c r="AP217" s="1112"/>
      <c r="AQ217" s="1112"/>
      <c r="AR217" s="1112"/>
      <c r="AS217" s="1112"/>
      <c r="AT217" s="1112"/>
      <c r="AU217" s="1112"/>
      <c r="AV217" s="1112"/>
      <c r="AW217" s="1112"/>
      <c r="AX217" s="1112"/>
      <c r="AY217" s="1112"/>
      <c r="AZ217" s="1112"/>
      <c r="BA217" s="1112"/>
      <c r="BB217" s="1112"/>
      <c r="BC217" s="1112"/>
      <c r="BD217" s="1112"/>
      <c r="BE217" s="1112"/>
    </row>
    <row r="218" spans="1:57" ht="57.75" hidden="1" customHeight="1" x14ac:dyDescent="0.45">
      <c r="A218" s="265" t="s">
        <v>163</v>
      </c>
      <c r="C218" s="1112" t="s">
        <v>164</v>
      </c>
      <c r="D218" s="1113"/>
      <c r="E218" s="1113"/>
      <c r="F218" s="1113"/>
      <c r="G218" s="1113"/>
      <c r="H218" s="1113"/>
      <c r="I218" s="1113"/>
      <c r="J218" s="1113"/>
      <c r="K218" s="1113"/>
      <c r="L218" s="1113"/>
      <c r="M218" s="1113"/>
      <c r="N218" s="1113"/>
      <c r="O218" s="1113"/>
      <c r="P218" s="1113"/>
      <c r="Q218" s="1113"/>
      <c r="R218" s="1113"/>
      <c r="S218" s="1113"/>
      <c r="T218" s="1113"/>
      <c r="U218" s="1113"/>
      <c r="V218" s="1113"/>
      <c r="W218" s="1113"/>
      <c r="X218" s="1113"/>
      <c r="Y218" s="1113"/>
      <c r="Z218" s="1113"/>
      <c r="AA218" s="1113"/>
      <c r="AB218" s="1113"/>
      <c r="AC218" s="1113"/>
      <c r="AD218" s="1113"/>
      <c r="AE218" s="1113"/>
      <c r="AF218" s="1113"/>
      <c r="AG218" s="1113"/>
      <c r="AH218" s="1113"/>
      <c r="AI218" s="1113"/>
      <c r="AJ218" s="1113"/>
      <c r="AK218" s="1113"/>
      <c r="AL218" s="1113"/>
      <c r="AM218" s="1113"/>
      <c r="AN218" s="1113"/>
      <c r="AO218" s="1113"/>
      <c r="AP218" s="1113"/>
      <c r="AQ218" s="1113"/>
      <c r="AR218" s="1113"/>
      <c r="AS218" s="1113"/>
      <c r="AT218" s="1113"/>
      <c r="AU218" s="1113"/>
      <c r="AV218" s="1113"/>
      <c r="AW218" s="1113"/>
      <c r="AX218" s="1113"/>
      <c r="AY218" s="1113"/>
      <c r="AZ218" s="1113"/>
      <c r="BA218" s="1113"/>
      <c r="BB218" s="1113"/>
      <c r="BC218" s="1113"/>
      <c r="BD218" s="1113"/>
      <c r="BE218" s="1113"/>
    </row>
    <row r="219" spans="1:57" ht="26.25" hidden="1" customHeight="1" x14ac:dyDescent="0.45">
      <c r="A219" s="265" t="s">
        <v>165</v>
      </c>
      <c r="B219" s="266"/>
      <c r="C219" s="267" t="s">
        <v>166</v>
      </c>
      <c r="D219" s="266"/>
    </row>
    <row r="220" spans="1:57" ht="53.25" customHeight="1" x14ac:dyDescent="0.45">
      <c r="A220" s="265" t="s">
        <v>167</v>
      </c>
      <c r="B220" s="266"/>
      <c r="C220" s="1112" t="s">
        <v>168</v>
      </c>
      <c r="D220" s="1113"/>
      <c r="E220" s="1113"/>
      <c r="F220" s="1113"/>
      <c r="G220" s="1113"/>
      <c r="H220" s="1113"/>
      <c r="I220" s="1113"/>
      <c r="J220" s="1113"/>
      <c r="K220" s="1113"/>
      <c r="L220" s="1113"/>
      <c r="M220" s="1113"/>
      <c r="N220" s="1113"/>
      <c r="O220" s="1113"/>
      <c r="P220" s="1113"/>
      <c r="Q220" s="1113"/>
      <c r="R220" s="1113"/>
      <c r="S220" s="1113"/>
      <c r="T220" s="1113"/>
      <c r="U220" s="1113"/>
      <c r="V220" s="1113"/>
      <c r="W220" s="1113"/>
      <c r="X220" s="1113"/>
      <c r="Y220" s="1113"/>
      <c r="Z220" s="1113"/>
      <c r="AA220" s="1113"/>
      <c r="AB220" s="1113"/>
      <c r="AC220" s="1113"/>
      <c r="AD220" s="1113"/>
      <c r="AE220" s="1113"/>
      <c r="AF220" s="1113"/>
      <c r="AG220" s="1113"/>
      <c r="AH220" s="1113"/>
      <c r="AI220" s="1113"/>
      <c r="AJ220" s="1113"/>
      <c r="AK220" s="1113"/>
      <c r="AL220" s="1113"/>
      <c r="AM220" s="1113"/>
      <c r="AN220" s="1113"/>
      <c r="AO220" s="1113"/>
      <c r="AP220" s="1113"/>
      <c r="AQ220" s="1113"/>
      <c r="AR220" s="1113"/>
      <c r="AS220" s="1113"/>
      <c r="AT220" s="1113"/>
      <c r="AU220" s="1113"/>
      <c r="AV220" s="1113"/>
      <c r="AW220" s="1113"/>
      <c r="AX220" s="1113"/>
      <c r="AY220" s="1113"/>
      <c r="AZ220" s="1113"/>
      <c r="BA220" s="1113"/>
      <c r="BB220" s="1113"/>
      <c r="BC220" s="1113"/>
      <c r="BD220" s="1113"/>
      <c r="BE220" s="1113"/>
    </row>
    <row r="221" spans="1:57" ht="53.25" customHeight="1" x14ac:dyDescent="0.45">
      <c r="A221" s="107" t="s">
        <v>169</v>
      </c>
      <c r="B221" s="266"/>
      <c r="C221" s="1114" t="s">
        <v>170</v>
      </c>
      <c r="D221" s="1114"/>
      <c r="E221" s="1114"/>
      <c r="F221" s="1114"/>
      <c r="G221" s="1114"/>
      <c r="H221" s="1114"/>
      <c r="I221" s="1114"/>
      <c r="J221" s="1114"/>
      <c r="K221" s="1114"/>
      <c r="L221" s="1114"/>
      <c r="M221" s="1114"/>
      <c r="N221" s="1114"/>
      <c r="O221" s="1114"/>
      <c r="P221" s="1114"/>
      <c r="Q221" s="1114"/>
      <c r="R221" s="1114"/>
      <c r="S221" s="1114"/>
      <c r="T221" s="1114"/>
      <c r="U221" s="1114"/>
      <c r="V221" s="1114"/>
      <c r="W221" s="1114"/>
      <c r="X221" s="1114"/>
      <c r="Y221" s="1114"/>
      <c r="Z221" s="1114"/>
      <c r="AA221" s="1114"/>
      <c r="AB221" s="1114"/>
      <c r="AC221" s="1114"/>
      <c r="AD221" s="1114"/>
      <c r="AE221" s="1114"/>
      <c r="AF221" s="1114"/>
      <c r="AG221" s="1114"/>
      <c r="AH221" s="1114"/>
      <c r="AI221" s="1114"/>
      <c r="AJ221" s="1114"/>
      <c r="AK221" s="1114"/>
      <c r="AL221" s="1114"/>
      <c r="AM221" s="1114"/>
      <c r="AN221" s="1114"/>
      <c r="AO221" s="1114"/>
      <c r="AP221" s="1114"/>
      <c r="AQ221" s="1114"/>
      <c r="AR221" s="1114"/>
      <c r="AS221" s="1114"/>
      <c r="AT221" s="1114"/>
      <c r="AU221" s="1114"/>
      <c r="AV221" s="1114"/>
      <c r="AW221" s="1114"/>
      <c r="AX221" s="1114"/>
      <c r="AY221" s="1114"/>
      <c r="AZ221" s="1114"/>
      <c r="BA221" s="1114"/>
      <c r="BB221" s="1114"/>
      <c r="BC221" s="1114"/>
      <c r="BD221" s="1114"/>
      <c r="BE221" s="1114"/>
    </row>
    <row r="222" spans="1:57" ht="26.25" hidden="1" customHeight="1" x14ac:dyDescent="0.45">
      <c r="A222" s="265" t="s">
        <v>744</v>
      </c>
      <c r="C222" s="1112" t="s">
        <v>172</v>
      </c>
      <c r="D222" s="1112"/>
      <c r="E222" s="1112"/>
      <c r="F222" s="1112"/>
      <c r="G222" s="1112"/>
      <c r="H222" s="1112"/>
      <c r="I222" s="1112"/>
      <c r="J222" s="1112"/>
      <c r="K222" s="1112"/>
      <c r="L222" s="1112"/>
      <c r="M222" s="1112"/>
      <c r="N222" s="1112"/>
      <c r="O222" s="1112"/>
      <c r="P222" s="1112"/>
      <c r="Q222" s="1112"/>
      <c r="R222" s="1112"/>
      <c r="S222" s="1112"/>
      <c r="T222" s="1112"/>
      <c r="U222" s="1112"/>
      <c r="V222" s="1112"/>
      <c r="W222" s="1112"/>
      <c r="X222" s="1112"/>
      <c r="Y222" s="1112"/>
      <c r="Z222" s="1112"/>
      <c r="AA222" s="1112"/>
      <c r="AB222" s="1112"/>
      <c r="AC222" s="1112"/>
      <c r="AD222" s="1112"/>
      <c r="AE222" s="1112"/>
      <c r="AF222" s="1112"/>
      <c r="AG222" s="1112"/>
      <c r="AH222" s="1112"/>
      <c r="AI222" s="1112"/>
      <c r="AJ222" s="1112"/>
      <c r="AK222" s="1112"/>
      <c r="AL222" s="1112"/>
      <c r="AM222" s="1112"/>
      <c r="AN222" s="1112"/>
      <c r="AO222" s="1112"/>
      <c r="AP222" s="1112"/>
      <c r="AQ222" s="1112"/>
      <c r="AR222" s="1112"/>
      <c r="AS222" s="1112"/>
      <c r="AT222" s="1112"/>
      <c r="AU222" s="1112"/>
      <c r="AV222" s="1112"/>
      <c r="AW222" s="1112"/>
      <c r="AX222" s="1112"/>
      <c r="AY222" s="1112"/>
      <c r="AZ222" s="1112"/>
      <c r="BA222" s="1112"/>
      <c r="BB222" s="1112"/>
      <c r="BC222" s="1112"/>
      <c r="BD222" s="1112"/>
    </row>
    <row r="223" spans="1:57" ht="33.75" hidden="1" customHeight="1" x14ac:dyDescent="0.45">
      <c r="A223" s="267" t="s">
        <v>171</v>
      </c>
      <c r="C223" s="1112" t="s">
        <v>174</v>
      </c>
      <c r="D223" s="1112"/>
      <c r="E223" s="1112"/>
      <c r="F223" s="1112"/>
      <c r="G223" s="1112"/>
      <c r="H223" s="1112"/>
      <c r="I223" s="1112"/>
      <c r="J223" s="1112"/>
      <c r="K223" s="1112"/>
      <c r="L223" s="1112"/>
      <c r="M223" s="1112"/>
      <c r="N223" s="1112"/>
      <c r="O223" s="1112"/>
      <c r="P223" s="1112"/>
      <c r="Q223" s="1112"/>
      <c r="R223" s="1112"/>
      <c r="S223" s="1112"/>
      <c r="T223" s="1112"/>
      <c r="U223" s="1112"/>
      <c r="V223" s="1112"/>
      <c r="W223" s="1112"/>
      <c r="X223" s="1112"/>
      <c r="Y223" s="1112"/>
      <c r="Z223" s="1112"/>
      <c r="AA223" s="1112"/>
      <c r="AB223" s="1112"/>
      <c r="AC223" s="1112"/>
      <c r="AD223" s="1112"/>
      <c r="AE223" s="1112"/>
      <c r="AF223" s="1112"/>
      <c r="AG223" s="1112"/>
      <c r="AH223" s="1112"/>
      <c r="AI223" s="1112"/>
      <c r="AJ223" s="1112"/>
      <c r="AK223" s="1112"/>
      <c r="AL223" s="1112"/>
      <c r="AM223" s="1112"/>
      <c r="AN223" s="1112"/>
      <c r="AO223" s="1112"/>
      <c r="AP223" s="1112"/>
      <c r="AQ223" s="1112"/>
      <c r="AR223" s="1112"/>
      <c r="AS223" s="1112"/>
      <c r="AT223" s="1112"/>
      <c r="AU223" s="1112"/>
      <c r="AV223" s="1112"/>
      <c r="AW223" s="1112"/>
      <c r="AX223" s="1112"/>
      <c r="AY223" s="1112"/>
      <c r="AZ223" s="1112"/>
      <c r="BA223" s="1112"/>
      <c r="BB223" s="1112"/>
      <c r="BC223" s="1112"/>
      <c r="BD223" s="1112"/>
    </row>
    <row r="224" spans="1:57" ht="47.25" hidden="1" customHeight="1" x14ac:dyDescent="0.45">
      <c r="A224" s="267" t="s">
        <v>173</v>
      </c>
      <c r="C224" s="1112" t="s">
        <v>176</v>
      </c>
      <c r="D224" s="1112"/>
      <c r="E224" s="1112"/>
      <c r="F224" s="1112"/>
      <c r="G224" s="1112"/>
      <c r="H224" s="1112"/>
      <c r="I224" s="1112"/>
      <c r="J224" s="1112"/>
      <c r="K224" s="1112"/>
      <c r="L224" s="1112"/>
      <c r="M224" s="1112"/>
      <c r="N224" s="1112"/>
      <c r="O224" s="1112"/>
      <c r="P224" s="1112"/>
      <c r="Q224" s="1112"/>
      <c r="R224" s="1112"/>
      <c r="S224" s="1112"/>
      <c r="T224" s="1112"/>
      <c r="U224" s="1112"/>
      <c r="V224" s="1112"/>
      <c r="W224" s="1112"/>
      <c r="X224" s="1112"/>
      <c r="Y224" s="1112"/>
      <c r="Z224" s="1112"/>
      <c r="AA224" s="1112"/>
      <c r="AB224" s="1112"/>
      <c r="AC224" s="1112"/>
      <c r="AD224" s="1112"/>
      <c r="AE224" s="1112"/>
      <c r="AF224" s="1112"/>
      <c r="AG224" s="1112"/>
      <c r="AH224" s="1112"/>
      <c r="AI224" s="1112"/>
      <c r="AJ224" s="1112"/>
      <c r="AK224" s="1112"/>
      <c r="AL224" s="1112"/>
      <c r="AM224" s="1112"/>
      <c r="AN224" s="1112"/>
      <c r="AO224" s="1112"/>
      <c r="AP224" s="1112"/>
      <c r="AQ224" s="1112"/>
      <c r="AR224" s="1112"/>
      <c r="AS224" s="1112"/>
      <c r="AT224" s="1112"/>
      <c r="AU224" s="1112"/>
      <c r="AV224" s="1112"/>
      <c r="AW224" s="1112"/>
      <c r="AX224" s="1112"/>
      <c r="AY224" s="1112"/>
      <c r="AZ224" s="1112"/>
      <c r="BA224" s="1112"/>
      <c r="BB224" s="1112"/>
      <c r="BC224" s="1112"/>
      <c r="BD224" s="1112"/>
    </row>
    <row r="225" spans="1:58" ht="65.25" hidden="1" customHeight="1" x14ac:dyDescent="0.45">
      <c r="A225" s="267" t="s">
        <v>175</v>
      </c>
      <c r="C225" s="1112" t="s">
        <v>177</v>
      </c>
      <c r="D225" s="1112"/>
      <c r="E225" s="1112"/>
      <c r="F225" s="1112"/>
      <c r="G225" s="1112"/>
      <c r="H225" s="1112"/>
      <c r="I225" s="1112"/>
      <c r="J225" s="1112"/>
      <c r="K225" s="1112"/>
      <c r="L225" s="1112"/>
      <c r="M225" s="1112"/>
      <c r="N225" s="1112"/>
      <c r="O225" s="1112"/>
      <c r="P225" s="1112"/>
      <c r="Q225" s="1112"/>
      <c r="R225" s="1112"/>
      <c r="S225" s="1112"/>
      <c r="T225" s="1112"/>
      <c r="U225" s="1112"/>
      <c r="V225" s="1112"/>
      <c r="W225" s="1112"/>
      <c r="X225" s="1112"/>
      <c r="Y225" s="1112"/>
      <c r="Z225" s="1112"/>
      <c r="AA225" s="1112"/>
      <c r="AB225" s="1112"/>
      <c r="AC225" s="1112"/>
      <c r="AD225" s="1112"/>
      <c r="AE225" s="1112"/>
      <c r="AF225" s="1112"/>
      <c r="AG225" s="1112"/>
      <c r="AH225" s="1112"/>
      <c r="AI225" s="1112"/>
      <c r="AJ225" s="1112"/>
      <c r="AK225" s="1112"/>
      <c r="AL225" s="1112"/>
      <c r="AM225" s="1112"/>
      <c r="AN225" s="1112"/>
      <c r="AO225" s="1112"/>
      <c r="AP225" s="1112"/>
      <c r="AQ225" s="1112"/>
      <c r="AR225" s="1112"/>
      <c r="AS225" s="1112"/>
      <c r="AT225" s="1112"/>
      <c r="AU225" s="1112"/>
      <c r="AV225" s="1112"/>
      <c r="AW225" s="1112"/>
      <c r="AX225" s="1112"/>
      <c r="AY225" s="1112"/>
      <c r="AZ225" s="1112"/>
      <c r="BA225" s="1112"/>
      <c r="BB225" s="1112"/>
      <c r="BC225" s="1112"/>
      <c r="BD225" s="1112"/>
    </row>
    <row r="226" spans="1:58" ht="27.75" customHeight="1" x14ac:dyDescent="0.45">
      <c r="A226" s="262"/>
      <c r="B226" s="83"/>
      <c r="BF226" s="261"/>
    </row>
    <row r="227" spans="1:58" x14ac:dyDescent="0.45">
      <c r="C227" s="261"/>
      <c r="D227" s="261"/>
      <c r="E227" s="261"/>
      <c r="F227" s="261"/>
      <c r="G227" s="261"/>
      <c r="H227" s="261"/>
      <c r="I227" s="261"/>
      <c r="J227" s="261"/>
      <c r="K227" s="261"/>
      <c r="L227" s="261"/>
      <c r="M227" s="261"/>
      <c r="N227" s="261"/>
      <c r="O227" s="261"/>
      <c r="P227" s="261"/>
      <c r="Q227" s="261"/>
      <c r="R227" s="261"/>
      <c r="S227" s="261"/>
      <c r="T227" s="261"/>
      <c r="U227" s="261"/>
      <c r="V227" s="261"/>
      <c r="W227" s="261"/>
      <c r="X227" s="261"/>
      <c r="Y227" s="261"/>
      <c r="Z227" s="261"/>
      <c r="AA227" s="261"/>
      <c r="AB227" s="261"/>
      <c r="AC227" s="261"/>
      <c r="AD227" s="261"/>
      <c r="AE227" s="261"/>
      <c r="AF227" s="261"/>
      <c r="AG227" s="261"/>
      <c r="AH227" s="261"/>
      <c r="AI227" s="261"/>
      <c r="AJ227" s="261"/>
      <c r="AK227" s="261"/>
      <c r="AL227" s="261"/>
      <c r="AM227" s="261"/>
      <c r="AN227" s="261"/>
      <c r="AO227" s="261"/>
      <c r="AP227" s="261"/>
      <c r="AQ227" s="261"/>
      <c r="AR227" s="261"/>
      <c r="AS227" s="261"/>
      <c r="AT227" s="261"/>
      <c r="AU227" s="261"/>
      <c r="AV227" s="261"/>
      <c r="AW227" s="261"/>
      <c r="AX227" s="261"/>
      <c r="AY227" s="261"/>
      <c r="AZ227" s="261"/>
      <c r="BA227" s="261"/>
      <c r="BB227" s="261"/>
      <c r="BC227" s="261"/>
      <c r="BD227" s="261"/>
      <c r="BE227" s="261"/>
      <c r="BF227" s="261"/>
    </row>
    <row r="228" spans="1:58" x14ac:dyDescent="0.45">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row>
    <row r="229" spans="1:58" x14ac:dyDescent="0.45">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row>
    <row r="230" spans="1:58" x14ac:dyDescent="0.45">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row>
    <row r="231" spans="1:58" x14ac:dyDescent="0.45">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row>
    <row r="232" spans="1:58" x14ac:dyDescent="0.45">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row>
    <row r="233" spans="1:58" x14ac:dyDescent="0.45">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row>
    <row r="234" spans="1:58" x14ac:dyDescent="0.45">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row>
    <row r="235" spans="1:58" x14ac:dyDescent="0.45">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row>
    <row r="236" spans="1:58" x14ac:dyDescent="0.45">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row>
    <row r="237" spans="1:58" x14ac:dyDescent="0.45">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c r="AU237" s="7"/>
      <c r="AV237" s="7"/>
      <c r="AW237" s="7"/>
      <c r="AX237" s="7"/>
      <c r="AY237" s="7"/>
      <c r="AZ237" s="7"/>
      <c r="BA237" s="7"/>
      <c r="BB237" s="7"/>
      <c r="BC237" s="7"/>
      <c r="BD237" s="7"/>
      <c r="BE237" s="7"/>
      <c r="BF237" s="7"/>
    </row>
    <row r="238" spans="1:58" x14ac:dyDescent="0.45">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c r="AU238" s="7"/>
      <c r="AV238" s="7"/>
      <c r="AW238" s="7"/>
      <c r="AX238" s="7"/>
      <c r="AY238" s="7"/>
      <c r="AZ238" s="7"/>
      <c r="BA238" s="7"/>
      <c r="BB238" s="7"/>
      <c r="BC238" s="7"/>
      <c r="BD238" s="7"/>
      <c r="BE238" s="7"/>
      <c r="BF238" s="7"/>
    </row>
    <row r="239" spans="1:58" x14ac:dyDescent="0.45">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row>
    <row r="240" spans="1:58" x14ac:dyDescent="0.45">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row>
    <row r="241" spans="3:58" x14ac:dyDescent="0.45">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row>
    <row r="242" spans="3:58" x14ac:dyDescent="0.45">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row>
    <row r="243" spans="3:58" x14ac:dyDescent="0.45">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row>
    <row r="244" spans="3:58" x14ac:dyDescent="0.45">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row>
    <row r="245" spans="3:58" x14ac:dyDescent="0.45">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row>
    <row r="246" spans="3:58" x14ac:dyDescent="0.45">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row>
    <row r="247" spans="3:58" x14ac:dyDescent="0.45">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row>
    <row r="248" spans="3:58" x14ac:dyDescent="0.45">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row>
    <row r="249" spans="3:58" x14ac:dyDescent="0.45">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row>
    <row r="250" spans="3:58" x14ac:dyDescent="0.45">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row>
    <row r="251" spans="3:58" x14ac:dyDescent="0.45">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row>
    <row r="252" spans="3:58" x14ac:dyDescent="0.45">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row>
    <row r="253" spans="3:58" x14ac:dyDescent="0.45">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row>
    <row r="254" spans="3:58" x14ac:dyDescent="0.45">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row>
    <row r="255" spans="3:58" x14ac:dyDescent="0.45">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row>
    <row r="256" spans="3:58" x14ac:dyDescent="0.45">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row>
    <row r="257" spans="3:58" x14ac:dyDescent="0.45">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row>
    <row r="258" spans="3:58" x14ac:dyDescent="0.45">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row>
    <row r="259" spans="3:58" x14ac:dyDescent="0.45">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row>
    <row r="260" spans="3:58" x14ac:dyDescent="0.45">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row>
    <row r="261" spans="3:58" x14ac:dyDescent="0.45">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row>
    <row r="262" spans="3:58" x14ac:dyDescent="0.45">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row>
    <row r="263" spans="3:58" x14ac:dyDescent="0.45">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row>
    <row r="264" spans="3:58" x14ac:dyDescent="0.45">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row>
    <row r="265" spans="3:58" x14ac:dyDescent="0.45">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row>
    <row r="266" spans="3:58" x14ac:dyDescent="0.45">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row>
    <row r="267" spans="3:58" x14ac:dyDescent="0.45">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row>
    <row r="268" spans="3:58" x14ac:dyDescent="0.45">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row>
    <row r="269" spans="3:58" x14ac:dyDescent="0.45">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row>
    <row r="270" spans="3:58" x14ac:dyDescent="0.45">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row>
    <row r="271" spans="3:58" x14ac:dyDescent="0.45">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row>
    <row r="272" spans="3:58" x14ac:dyDescent="0.45">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row>
    <row r="273" spans="3:58" x14ac:dyDescent="0.45">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row>
    <row r="274" spans="3:58" x14ac:dyDescent="0.45">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row>
    <row r="275" spans="3:58" x14ac:dyDescent="0.45">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row>
    <row r="276" spans="3:58" x14ac:dyDescent="0.45">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row>
    <row r="277" spans="3:58" x14ac:dyDescent="0.45">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row>
    <row r="278" spans="3:58" x14ac:dyDescent="0.45">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row>
    <row r="279" spans="3:58" x14ac:dyDescent="0.45">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row>
    <row r="280" spans="3:58" x14ac:dyDescent="0.45">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row>
    <row r="281" spans="3:58" x14ac:dyDescent="0.45">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row>
    <row r="282" spans="3:58" x14ac:dyDescent="0.45">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row>
    <row r="283" spans="3:58" x14ac:dyDescent="0.45">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row>
    <row r="284" spans="3:58" x14ac:dyDescent="0.45">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row>
    <row r="285" spans="3:58" x14ac:dyDescent="0.45">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row>
    <row r="286" spans="3:58" x14ac:dyDescent="0.45">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row>
    <row r="287" spans="3:58" x14ac:dyDescent="0.45">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row>
    <row r="288" spans="3:58" x14ac:dyDescent="0.45">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row>
    <row r="289" spans="3:58" x14ac:dyDescent="0.45">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row>
    <row r="290" spans="3:58" x14ac:dyDescent="0.45">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row>
    <row r="291" spans="3:58" x14ac:dyDescent="0.45">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row>
    <row r="292" spans="3:58" x14ac:dyDescent="0.45">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row>
    <row r="293" spans="3:58" x14ac:dyDescent="0.45">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row>
    <row r="294" spans="3:58" x14ac:dyDescent="0.45">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row>
    <row r="295" spans="3:58" x14ac:dyDescent="0.45">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row>
    <row r="296" spans="3:58" x14ac:dyDescent="0.45">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row>
    <row r="297" spans="3:58" x14ac:dyDescent="0.45">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row>
    <row r="298" spans="3:58" x14ac:dyDescent="0.45">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row>
    <row r="299" spans="3:58" x14ac:dyDescent="0.45">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row>
    <row r="300" spans="3:58" x14ac:dyDescent="0.45">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row>
    <row r="301" spans="3:58" x14ac:dyDescent="0.45">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row>
    <row r="302" spans="3:58" x14ac:dyDescent="0.45">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row>
    <row r="303" spans="3:58" x14ac:dyDescent="0.45">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row>
    <row r="304" spans="3:58" x14ac:dyDescent="0.45">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row>
    <row r="305" spans="3:58" x14ac:dyDescent="0.45">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row>
    <row r="306" spans="3:58" x14ac:dyDescent="0.45">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row>
    <row r="307" spans="3:58" x14ac:dyDescent="0.45">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row>
    <row r="308" spans="3:58" x14ac:dyDescent="0.45">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row>
    <row r="309" spans="3:58" x14ac:dyDescent="0.45">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row>
    <row r="310" spans="3:58" x14ac:dyDescent="0.45">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row>
    <row r="311" spans="3:58" x14ac:dyDescent="0.45">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row>
    <row r="312" spans="3:58" x14ac:dyDescent="0.45">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row>
    <row r="313" spans="3:58" x14ac:dyDescent="0.45">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row>
    <row r="314" spans="3:58" x14ac:dyDescent="0.45">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row>
    <row r="315" spans="3:58" x14ac:dyDescent="0.45">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row>
    <row r="316" spans="3:58" x14ac:dyDescent="0.45">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row>
    <row r="317" spans="3:58" x14ac:dyDescent="0.45">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row>
    <row r="318" spans="3:58" x14ac:dyDescent="0.45">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row>
    <row r="319" spans="3:58" x14ac:dyDescent="0.45">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row>
    <row r="320" spans="3:58" x14ac:dyDescent="0.45">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row>
    <row r="321" spans="3:58" x14ac:dyDescent="0.45">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row>
    <row r="322" spans="3:58" x14ac:dyDescent="0.45">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row>
    <row r="323" spans="3:58" x14ac:dyDescent="0.45">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row>
    <row r="324" spans="3:58" x14ac:dyDescent="0.45">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row>
    <row r="325" spans="3:58" x14ac:dyDescent="0.45">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row>
    <row r="326" spans="3:58" x14ac:dyDescent="0.45">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row>
    <row r="327" spans="3:58" x14ac:dyDescent="0.45">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row>
    <row r="328" spans="3:58" x14ac:dyDescent="0.45">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row>
    <row r="329" spans="3:58" x14ac:dyDescent="0.45">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row>
    <row r="330" spans="3:58" x14ac:dyDescent="0.45">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row>
    <row r="331" spans="3:58" x14ac:dyDescent="0.45">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row>
    <row r="332" spans="3:58" x14ac:dyDescent="0.45">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row>
    <row r="333" spans="3:58" x14ac:dyDescent="0.45">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row>
    <row r="334" spans="3:58" x14ac:dyDescent="0.45">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row>
    <row r="335" spans="3:58" x14ac:dyDescent="0.45">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row>
    <row r="336" spans="3:58" x14ac:dyDescent="0.45">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row>
    <row r="337" spans="3:58" x14ac:dyDescent="0.45">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row>
    <row r="338" spans="3:58" x14ac:dyDescent="0.45">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row>
    <row r="339" spans="3:58" x14ac:dyDescent="0.45">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row>
    <row r="340" spans="3:58" x14ac:dyDescent="0.45">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row>
    <row r="341" spans="3:58" x14ac:dyDescent="0.45">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row>
    <row r="342" spans="3:58" x14ac:dyDescent="0.45">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row>
    <row r="343" spans="3:58" x14ac:dyDescent="0.45">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row>
    <row r="344" spans="3:58" x14ac:dyDescent="0.45">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row>
    <row r="345" spans="3:58" x14ac:dyDescent="0.45">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row>
    <row r="346" spans="3:58" x14ac:dyDescent="0.45">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row>
    <row r="347" spans="3:58" x14ac:dyDescent="0.45">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row>
    <row r="348" spans="3:58" x14ac:dyDescent="0.45">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row>
    <row r="349" spans="3:58" x14ac:dyDescent="0.45">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row>
    <row r="350" spans="3:58" x14ac:dyDescent="0.45">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row>
    <row r="351" spans="3:58" x14ac:dyDescent="0.45">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row>
    <row r="352" spans="3:58" x14ac:dyDescent="0.45">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c r="BF352" s="7"/>
    </row>
    <row r="353" spans="3:58" x14ac:dyDescent="0.45">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c r="BF353" s="7"/>
    </row>
  </sheetData>
  <mergeCells count="644">
    <mergeCell ref="C220:BE220"/>
    <mergeCell ref="C221:BE221"/>
    <mergeCell ref="C222:BD222"/>
    <mergeCell ref="C223:BD223"/>
    <mergeCell ref="C224:BD224"/>
    <mergeCell ref="C225:BD225"/>
    <mergeCell ref="C201:BE202"/>
    <mergeCell ref="C207:BE209"/>
    <mergeCell ref="C210:BE211"/>
    <mergeCell ref="C212:BD212"/>
    <mergeCell ref="C217:BE217"/>
    <mergeCell ref="C218:BE218"/>
    <mergeCell ref="AL195:AZ195"/>
    <mergeCell ref="BA195:BE195"/>
    <mergeCell ref="AF196:AK196"/>
    <mergeCell ref="AL196:AZ196"/>
    <mergeCell ref="BA196:BE196"/>
    <mergeCell ref="AF197:AK197"/>
    <mergeCell ref="AL197:AZ197"/>
    <mergeCell ref="BA197:BE197"/>
    <mergeCell ref="AL192:AZ192"/>
    <mergeCell ref="BA192:BE192"/>
    <mergeCell ref="AF193:AK193"/>
    <mergeCell ref="AL193:AZ193"/>
    <mergeCell ref="BA193:BE193"/>
    <mergeCell ref="AF194:AK194"/>
    <mergeCell ref="AL194:AZ194"/>
    <mergeCell ref="BA194:BE194"/>
    <mergeCell ref="AL189:AZ189"/>
    <mergeCell ref="BA189:BE189"/>
    <mergeCell ref="AF190:AK190"/>
    <mergeCell ref="AL190:AZ190"/>
    <mergeCell ref="BA190:BE190"/>
    <mergeCell ref="AF191:AK191"/>
    <mergeCell ref="AL191:AZ191"/>
    <mergeCell ref="BA191:BE191"/>
    <mergeCell ref="AL186:AZ186"/>
    <mergeCell ref="BA186:BE186"/>
    <mergeCell ref="AF187:AK187"/>
    <mergeCell ref="AL187:AZ187"/>
    <mergeCell ref="BA187:BE187"/>
    <mergeCell ref="AF188:AK188"/>
    <mergeCell ref="AL188:AZ188"/>
    <mergeCell ref="BA188:BE188"/>
    <mergeCell ref="B186:J197"/>
    <mergeCell ref="K186:N197"/>
    <mergeCell ref="O186:T197"/>
    <mergeCell ref="U186:Z197"/>
    <mergeCell ref="AA186:AE197"/>
    <mergeCell ref="AF186:AK186"/>
    <mergeCell ref="AF189:AK189"/>
    <mergeCell ref="AF192:AK192"/>
    <mergeCell ref="AF195:AK195"/>
    <mergeCell ref="AL184:AZ184"/>
    <mergeCell ref="BA184:BE184"/>
    <mergeCell ref="AF185:AK185"/>
    <mergeCell ref="AL185:AZ185"/>
    <mergeCell ref="BA185:BE185"/>
    <mergeCell ref="AF182:AK182"/>
    <mergeCell ref="AL182:AZ182"/>
    <mergeCell ref="BA182:BE182"/>
    <mergeCell ref="AF183:AK183"/>
    <mergeCell ref="AL183:AZ183"/>
    <mergeCell ref="BA183:BE183"/>
    <mergeCell ref="AL180:AZ180"/>
    <mergeCell ref="BA180:BE180"/>
    <mergeCell ref="AF181:AK181"/>
    <mergeCell ref="AL181:AZ181"/>
    <mergeCell ref="BA181:BE181"/>
    <mergeCell ref="AF178:AK178"/>
    <mergeCell ref="AL178:AZ178"/>
    <mergeCell ref="BA178:BE178"/>
    <mergeCell ref="AF179:AK179"/>
    <mergeCell ref="AL179:AZ179"/>
    <mergeCell ref="BA179:BE179"/>
    <mergeCell ref="AL176:AZ176"/>
    <mergeCell ref="BA176:BE176"/>
    <mergeCell ref="AF177:AK177"/>
    <mergeCell ref="AL177:AZ177"/>
    <mergeCell ref="BA177:BE177"/>
    <mergeCell ref="AF174:AK174"/>
    <mergeCell ref="AL174:AZ174"/>
    <mergeCell ref="BA174:BE174"/>
    <mergeCell ref="AF175:AK175"/>
    <mergeCell ref="AL175:AZ175"/>
    <mergeCell ref="BA175:BE175"/>
    <mergeCell ref="AL172:AZ172"/>
    <mergeCell ref="BA172:BE172"/>
    <mergeCell ref="AF173:AK173"/>
    <mergeCell ref="AL173:AZ173"/>
    <mergeCell ref="BA173:BE173"/>
    <mergeCell ref="AF170:AK170"/>
    <mergeCell ref="AL170:AZ170"/>
    <mergeCell ref="BA170:BE170"/>
    <mergeCell ref="AF171:AK171"/>
    <mergeCell ref="AL171:AZ171"/>
    <mergeCell ref="BA171:BE171"/>
    <mergeCell ref="AL168:AZ168"/>
    <mergeCell ref="BA168:BE168"/>
    <mergeCell ref="AF169:AK169"/>
    <mergeCell ref="AL169:AZ169"/>
    <mergeCell ref="BA169:BE169"/>
    <mergeCell ref="AF166:AK166"/>
    <mergeCell ref="AL166:AZ166"/>
    <mergeCell ref="BA166:BE166"/>
    <mergeCell ref="AF167:AK167"/>
    <mergeCell ref="AL167:AZ167"/>
    <mergeCell ref="BA167:BE167"/>
    <mergeCell ref="AL164:AZ164"/>
    <mergeCell ref="BA164:BE164"/>
    <mergeCell ref="AF165:AK165"/>
    <mergeCell ref="AL165:AZ165"/>
    <mergeCell ref="BA165:BE165"/>
    <mergeCell ref="AL161:AZ161"/>
    <mergeCell ref="BA161:BE161"/>
    <mergeCell ref="AF162:AK162"/>
    <mergeCell ref="AL162:AZ162"/>
    <mergeCell ref="BA162:BE162"/>
    <mergeCell ref="AF163:AK163"/>
    <mergeCell ref="AL163:AZ163"/>
    <mergeCell ref="BA163:BE163"/>
    <mergeCell ref="AL158:AZ158"/>
    <mergeCell ref="BA158:BE158"/>
    <mergeCell ref="AF159:AK159"/>
    <mergeCell ref="AL159:AZ159"/>
    <mergeCell ref="BA159:BE159"/>
    <mergeCell ref="AF160:AK160"/>
    <mergeCell ref="AL160:AZ160"/>
    <mergeCell ref="BA160:BE160"/>
    <mergeCell ref="AL155:AZ155"/>
    <mergeCell ref="BA155:BE155"/>
    <mergeCell ref="AF156:AK156"/>
    <mergeCell ref="AL156:AZ156"/>
    <mergeCell ref="BA156:BE156"/>
    <mergeCell ref="AF157:AK157"/>
    <mergeCell ref="AL157:AZ157"/>
    <mergeCell ref="BA157:BE157"/>
    <mergeCell ref="AL152:AZ152"/>
    <mergeCell ref="BA152:BE152"/>
    <mergeCell ref="AF153:AK153"/>
    <mergeCell ref="AL153:AZ153"/>
    <mergeCell ref="BA153:BE153"/>
    <mergeCell ref="AF154:AK154"/>
    <mergeCell ref="AL154:AZ154"/>
    <mergeCell ref="BA154:BE154"/>
    <mergeCell ref="AL149:AZ149"/>
    <mergeCell ref="BA149:BE149"/>
    <mergeCell ref="AF150:AK150"/>
    <mergeCell ref="AL150:AZ150"/>
    <mergeCell ref="BA150:BE150"/>
    <mergeCell ref="AF151:AK151"/>
    <mergeCell ref="AL151:AZ151"/>
    <mergeCell ref="BA151:BE151"/>
    <mergeCell ref="B149:J185"/>
    <mergeCell ref="K149:N185"/>
    <mergeCell ref="O149:T185"/>
    <mergeCell ref="U149:Z185"/>
    <mergeCell ref="AA149:AE185"/>
    <mergeCell ref="AF149:AK149"/>
    <mergeCell ref="AF152:AK152"/>
    <mergeCell ref="AF155:AK155"/>
    <mergeCell ref="AF158:AK158"/>
    <mergeCell ref="AF161:AK161"/>
    <mergeCell ref="AF164:AK164"/>
    <mergeCell ref="AF168:AK168"/>
    <mergeCell ref="AF172:AK172"/>
    <mergeCell ref="AF176:AK176"/>
    <mergeCell ref="AF180:AK180"/>
    <mergeCell ref="AF184:AK184"/>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AF143:AK143"/>
    <mergeCell ref="AL143:AZ143"/>
    <mergeCell ref="BA143:BE143"/>
    <mergeCell ref="AF144:AK144"/>
    <mergeCell ref="AL144:AZ144"/>
    <mergeCell ref="BA144:BE144"/>
    <mergeCell ref="AF141:AK141"/>
    <mergeCell ref="AL141:AZ141"/>
    <mergeCell ref="BA141:BE141"/>
    <mergeCell ref="AF142:AK142"/>
    <mergeCell ref="AL142:AZ142"/>
    <mergeCell ref="BA142:BE142"/>
    <mergeCell ref="AF139:AK139"/>
    <mergeCell ref="AL139:AZ139"/>
    <mergeCell ref="BA139:BE139"/>
    <mergeCell ref="AF140:AK140"/>
    <mergeCell ref="AL140:AZ140"/>
    <mergeCell ref="BA140:BE140"/>
    <mergeCell ref="AF137:AK137"/>
    <mergeCell ref="AL137:AZ137"/>
    <mergeCell ref="BA137:BE137"/>
    <mergeCell ref="AF138:AK138"/>
    <mergeCell ref="AL138:AZ138"/>
    <mergeCell ref="BA138:BE138"/>
    <mergeCell ref="AL134:AZ134"/>
    <mergeCell ref="BA134:BE134"/>
    <mergeCell ref="AF135:AK135"/>
    <mergeCell ref="AL135:AZ135"/>
    <mergeCell ref="BA135:BE135"/>
    <mergeCell ref="AF136:AK136"/>
    <mergeCell ref="AL136:AZ136"/>
    <mergeCell ref="BA136:BE136"/>
    <mergeCell ref="AL131:AZ131"/>
    <mergeCell ref="BA131:BE131"/>
    <mergeCell ref="AF132:AK132"/>
    <mergeCell ref="AL132:AZ132"/>
    <mergeCell ref="BA132:BE132"/>
    <mergeCell ref="AF133:AK133"/>
    <mergeCell ref="AL133:AZ133"/>
    <mergeCell ref="BA133:BE133"/>
    <mergeCell ref="AL130:AZ130"/>
    <mergeCell ref="BA130:BE130"/>
    <mergeCell ref="AL125:AZ125"/>
    <mergeCell ref="BA125:BE125"/>
    <mergeCell ref="AF126:AK126"/>
    <mergeCell ref="AL126:AZ126"/>
    <mergeCell ref="BA126:BE126"/>
    <mergeCell ref="AF127:AK127"/>
    <mergeCell ref="AL127:AZ127"/>
    <mergeCell ref="BA127:BE127"/>
    <mergeCell ref="AL122:AZ122"/>
    <mergeCell ref="BA122:BE122"/>
    <mergeCell ref="AF123:AK123"/>
    <mergeCell ref="AL123:AZ123"/>
    <mergeCell ref="BA123:BE123"/>
    <mergeCell ref="AF124:AK124"/>
    <mergeCell ref="AL124:AZ124"/>
    <mergeCell ref="BA124:BE124"/>
    <mergeCell ref="B122:J148"/>
    <mergeCell ref="K122:N148"/>
    <mergeCell ref="O122:T148"/>
    <mergeCell ref="U122:Z148"/>
    <mergeCell ref="AA122:AE148"/>
    <mergeCell ref="AF122:AK122"/>
    <mergeCell ref="AF125:AK125"/>
    <mergeCell ref="AF128:AK128"/>
    <mergeCell ref="AF131:AK131"/>
    <mergeCell ref="AF134:AK134"/>
    <mergeCell ref="AL128:AZ128"/>
    <mergeCell ref="BA128:BE128"/>
    <mergeCell ref="AF129:AK129"/>
    <mergeCell ref="AL129:AZ129"/>
    <mergeCell ref="BA129:BE129"/>
    <mergeCell ref="AF130:AK130"/>
    <mergeCell ref="AL119:AZ119"/>
    <mergeCell ref="BA119:BE119"/>
    <mergeCell ref="AF120:AK120"/>
    <mergeCell ref="AL120:AZ120"/>
    <mergeCell ref="BA120:BE120"/>
    <mergeCell ref="AF121:AK121"/>
    <mergeCell ref="AL121:AZ121"/>
    <mergeCell ref="BA121:BE121"/>
    <mergeCell ref="AL116:AZ116"/>
    <mergeCell ref="BA116:BE116"/>
    <mergeCell ref="AF117:AK117"/>
    <mergeCell ref="AL117:AZ117"/>
    <mergeCell ref="BA117:BE117"/>
    <mergeCell ref="AF118:AK118"/>
    <mergeCell ref="AL118:AZ118"/>
    <mergeCell ref="BA118:BE118"/>
    <mergeCell ref="AL113:AZ113"/>
    <mergeCell ref="BA113:BE113"/>
    <mergeCell ref="AF114:AK114"/>
    <mergeCell ref="AL114:AZ114"/>
    <mergeCell ref="BA114:BE114"/>
    <mergeCell ref="AF115:AK115"/>
    <mergeCell ref="AL115:AZ115"/>
    <mergeCell ref="BA115:BE115"/>
    <mergeCell ref="AL110:AZ110"/>
    <mergeCell ref="BA110:BE110"/>
    <mergeCell ref="AF111:AK111"/>
    <mergeCell ref="AL111:AZ111"/>
    <mergeCell ref="BA111:BE111"/>
    <mergeCell ref="AF112:AK112"/>
    <mergeCell ref="AL112:AZ112"/>
    <mergeCell ref="BA112:BE112"/>
    <mergeCell ref="B110:J121"/>
    <mergeCell ref="K110:N121"/>
    <mergeCell ref="O110:T121"/>
    <mergeCell ref="U110:Z121"/>
    <mergeCell ref="AA110:AE121"/>
    <mergeCell ref="AF110:AK110"/>
    <mergeCell ref="AF113:AK113"/>
    <mergeCell ref="AF116:AK116"/>
    <mergeCell ref="AF119:AK119"/>
    <mergeCell ref="AF108:AK108"/>
    <mergeCell ref="AL108:AZ108"/>
    <mergeCell ref="BA108:BE108"/>
    <mergeCell ref="AF109:AK109"/>
    <mergeCell ref="AL109:AZ109"/>
    <mergeCell ref="BA109:BE109"/>
    <mergeCell ref="AF106:AK106"/>
    <mergeCell ref="AL106:AZ106"/>
    <mergeCell ref="BA106:BE106"/>
    <mergeCell ref="AF107:AK107"/>
    <mergeCell ref="AL107:AZ107"/>
    <mergeCell ref="BA107:BE107"/>
    <mergeCell ref="AF104:AK104"/>
    <mergeCell ref="AL104:AZ104"/>
    <mergeCell ref="BA104:BE104"/>
    <mergeCell ref="AF105:AK105"/>
    <mergeCell ref="AL105:AZ105"/>
    <mergeCell ref="BA105:BE105"/>
    <mergeCell ref="AF102:AK102"/>
    <mergeCell ref="AL102:AZ102"/>
    <mergeCell ref="BA102:BE102"/>
    <mergeCell ref="AF103:AK103"/>
    <mergeCell ref="AL103:AZ103"/>
    <mergeCell ref="BA103:BE103"/>
    <mergeCell ref="AL99:AZ99"/>
    <mergeCell ref="BA99:BE99"/>
    <mergeCell ref="AF100:AK100"/>
    <mergeCell ref="AL100:AZ100"/>
    <mergeCell ref="BA100:BE100"/>
    <mergeCell ref="AF101:AK101"/>
    <mergeCell ref="AL101:AZ101"/>
    <mergeCell ref="BA101:BE101"/>
    <mergeCell ref="AL96:AZ96"/>
    <mergeCell ref="BA96:BE96"/>
    <mergeCell ref="AF97:AK97"/>
    <mergeCell ref="AL97:AZ97"/>
    <mergeCell ref="BA97:BE97"/>
    <mergeCell ref="AF98:AK98"/>
    <mergeCell ref="AL98:AZ98"/>
    <mergeCell ref="BA98:BE98"/>
    <mergeCell ref="AL95:AZ95"/>
    <mergeCell ref="BA95:BE95"/>
    <mergeCell ref="AL90:AZ90"/>
    <mergeCell ref="BA90:BE90"/>
    <mergeCell ref="AF91:AK91"/>
    <mergeCell ref="AL91:AZ91"/>
    <mergeCell ref="BA91:BE91"/>
    <mergeCell ref="AF92:AK92"/>
    <mergeCell ref="AL92:AZ92"/>
    <mergeCell ref="BA92:BE92"/>
    <mergeCell ref="AL87:AZ87"/>
    <mergeCell ref="BA87:BE87"/>
    <mergeCell ref="AF88:AK88"/>
    <mergeCell ref="AL88:AZ88"/>
    <mergeCell ref="BA88:BE88"/>
    <mergeCell ref="AF89:AK89"/>
    <mergeCell ref="AL89:AZ89"/>
    <mergeCell ref="BA89:BE89"/>
    <mergeCell ref="B87:J109"/>
    <mergeCell ref="K87:N109"/>
    <mergeCell ref="O87:T109"/>
    <mergeCell ref="U87:Z109"/>
    <mergeCell ref="AA87:AE109"/>
    <mergeCell ref="AF87:AK87"/>
    <mergeCell ref="AF90:AK90"/>
    <mergeCell ref="AF93:AK93"/>
    <mergeCell ref="AF96:AK96"/>
    <mergeCell ref="AF99:AK99"/>
    <mergeCell ref="AL93:AZ93"/>
    <mergeCell ref="BA93:BE93"/>
    <mergeCell ref="AF94:AK94"/>
    <mergeCell ref="AL94:AZ94"/>
    <mergeCell ref="BA94:BE94"/>
    <mergeCell ref="AF95:AK95"/>
    <mergeCell ref="AF85:AK85"/>
    <mergeCell ref="AL85:AZ85"/>
    <mergeCell ref="BA85:BE85"/>
    <mergeCell ref="AF86:AK86"/>
    <mergeCell ref="AL86:AZ86"/>
    <mergeCell ref="BA86:BE86"/>
    <mergeCell ref="AF83:AK83"/>
    <mergeCell ref="AL83:AZ83"/>
    <mergeCell ref="BA83:BE83"/>
    <mergeCell ref="AF84:AK84"/>
    <mergeCell ref="AL84:AZ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AL74:AZ74"/>
    <mergeCell ref="BA74:BE74"/>
    <mergeCell ref="AF71:AK71"/>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59:AK59"/>
    <mergeCell ref="AL59:AZ59"/>
    <mergeCell ref="BA59:BE59"/>
    <mergeCell ref="AF60:AK60"/>
    <mergeCell ref="AL60:AZ60"/>
    <mergeCell ref="BA60:BE60"/>
    <mergeCell ref="AL57:AZ57"/>
    <mergeCell ref="BA57:BE57"/>
    <mergeCell ref="AF58:AK58"/>
    <mergeCell ref="AL58:AZ58"/>
    <mergeCell ref="BA58:BE58"/>
    <mergeCell ref="AF55:AK55"/>
    <mergeCell ref="AL55:AZ55"/>
    <mergeCell ref="BA55:BE55"/>
    <mergeCell ref="AF56:AK56"/>
    <mergeCell ref="AL56:AZ56"/>
    <mergeCell ref="BA56:BE56"/>
    <mergeCell ref="AF49:AK49"/>
    <mergeCell ref="AL49:AZ49"/>
    <mergeCell ref="BA49:BE49"/>
    <mergeCell ref="B50:J86"/>
    <mergeCell ref="K50:N86"/>
    <mergeCell ref="O50:T86"/>
    <mergeCell ref="U50:Z86"/>
    <mergeCell ref="AA50:AE86"/>
    <mergeCell ref="AF50:AK50"/>
    <mergeCell ref="AL50:AZ50"/>
    <mergeCell ref="AF53:AK53"/>
    <mergeCell ref="AL53:AZ53"/>
    <mergeCell ref="BA53:BE53"/>
    <mergeCell ref="AF54:AK54"/>
    <mergeCell ref="AL54:AZ54"/>
    <mergeCell ref="BA54:BE54"/>
    <mergeCell ref="BA50:BE50"/>
    <mergeCell ref="AF51:AK51"/>
    <mergeCell ref="AL51:AZ51"/>
    <mergeCell ref="BA51:BE51"/>
    <mergeCell ref="AF52:AK52"/>
    <mergeCell ref="AL52:AZ52"/>
    <mergeCell ref="BA52:BE52"/>
    <mergeCell ref="AF57:AK57"/>
    <mergeCell ref="AF47:AK47"/>
    <mergeCell ref="AL47:AZ47"/>
    <mergeCell ref="BA47:BE47"/>
    <mergeCell ref="AF48:AK48"/>
    <mergeCell ref="AL48:AZ48"/>
    <mergeCell ref="BA48:BE48"/>
    <mergeCell ref="AF45:AK45"/>
    <mergeCell ref="AL45:AZ45"/>
    <mergeCell ref="BA45:BE45"/>
    <mergeCell ref="AF46:AK46"/>
    <mergeCell ref="AL46:AZ46"/>
    <mergeCell ref="BA46:BE46"/>
    <mergeCell ref="AL43:AZ43"/>
    <mergeCell ref="BA43:BE43"/>
    <mergeCell ref="AF44:AK44"/>
    <mergeCell ref="AL44:AZ44"/>
    <mergeCell ref="BA44:BE44"/>
    <mergeCell ref="AF41:AK41"/>
    <mergeCell ref="AL41:AZ41"/>
    <mergeCell ref="BA41:BE41"/>
    <mergeCell ref="AF42:AK42"/>
    <mergeCell ref="AL42:AZ42"/>
    <mergeCell ref="BA42:BE42"/>
    <mergeCell ref="AF35:AK35"/>
    <mergeCell ref="AL35:AZ35"/>
    <mergeCell ref="BA35:BE35"/>
    <mergeCell ref="B36:J49"/>
    <mergeCell ref="K36:N49"/>
    <mergeCell ref="O36:T49"/>
    <mergeCell ref="U36:Z49"/>
    <mergeCell ref="AA36:AE49"/>
    <mergeCell ref="AF36:AK36"/>
    <mergeCell ref="AL36:AZ36"/>
    <mergeCell ref="AF39:AK39"/>
    <mergeCell ref="AL39:AZ39"/>
    <mergeCell ref="BA39:BE39"/>
    <mergeCell ref="AF40:AK40"/>
    <mergeCell ref="AL40:AZ40"/>
    <mergeCell ref="BA40:BE40"/>
    <mergeCell ref="BA36:BE36"/>
    <mergeCell ref="AF37:AK37"/>
    <mergeCell ref="AL37:AZ37"/>
    <mergeCell ref="BA37:BE37"/>
    <mergeCell ref="AF38:AK38"/>
    <mergeCell ref="AL38:AZ38"/>
    <mergeCell ref="BA38:BE38"/>
    <mergeCell ref="AF43:AK43"/>
    <mergeCell ref="AF33:AK33"/>
    <mergeCell ref="AL33:AZ33"/>
    <mergeCell ref="BA33:BE33"/>
    <mergeCell ref="AF34:AK34"/>
    <mergeCell ref="AL34:AZ34"/>
    <mergeCell ref="BA34:BE34"/>
    <mergeCell ref="AF31:AK31"/>
    <mergeCell ref="AL31:AZ31"/>
    <mergeCell ref="BA31:BE31"/>
    <mergeCell ref="AF32:AK32"/>
    <mergeCell ref="AL32:AZ32"/>
    <mergeCell ref="BA32:BE32"/>
    <mergeCell ref="AF30:AK30"/>
    <mergeCell ref="AL30:AZ30"/>
    <mergeCell ref="BA30:BE30"/>
    <mergeCell ref="AF27:AK27"/>
    <mergeCell ref="AL27:AZ27"/>
    <mergeCell ref="BA27:BE27"/>
    <mergeCell ref="AF28:AK28"/>
    <mergeCell ref="AL28:AZ28"/>
    <mergeCell ref="BA28:BE28"/>
    <mergeCell ref="BA21:BE21"/>
    <mergeCell ref="B22:J35"/>
    <mergeCell ref="K22:N35"/>
    <mergeCell ref="O22:T35"/>
    <mergeCell ref="U22:Z35"/>
    <mergeCell ref="AA22:AE35"/>
    <mergeCell ref="AF22:AK22"/>
    <mergeCell ref="AL22:AZ22"/>
    <mergeCell ref="AF25:AK25"/>
    <mergeCell ref="AL25:AZ25"/>
    <mergeCell ref="BA25:BE25"/>
    <mergeCell ref="AF26:AK26"/>
    <mergeCell ref="AL26:AZ26"/>
    <mergeCell ref="BA26:BE26"/>
    <mergeCell ref="BA22:BE22"/>
    <mergeCell ref="AF23:AK23"/>
    <mergeCell ref="AL23:AZ23"/>
    <mergeCell ref="BA23:BE23"/>
    <mergeCell ref="AF24:AK24"/>
    <mergeCell ref="AL24:AZ24"/>
    <mergeCell ref="BA24:BE24"/>
    <mergeCell ref="AF29:AK29"/>
    <mergeCell ref="AL29:AZ29"/>
    <mergeCell ref="BA29:BE29"/>
    <mergeCell ref="BA19:BE19"/>
    <mergeCell ref="AF20:AK20"/>
    <mergeCell ref="AL20:AZ20"/>
    <mergeCell ref="BA20:BE20"/>
    <mergeCell ref="AF17:AK17"/>
    <mergeCell ref="AL17:AZ17"/>
    <mergeCell ref="BA17:BE17"/>
    <mergeCell ref="AF18:AK18"/>
    <mergeCell ref="AL18:AZ18"/>
    <mergeCell ref="BA18:BE18"/>
    <mergeCell ref="BA15:BE15"/>
    <mergeCell ref="AF16:AK16"/>
    <mergeCell ref="AL16:AZ16"/>
    <mergeCell ref="BA16:BE16"/>
    <mergeCell ref="AF13:AK13"/>
    <mergeCell ref="AL13:AZ13"/>
    <mergeCell ref="BA13:BE13"/>
    <mergeCell ref="AF14:AK14"/>
    <mergeCell ref="AL14:AZ14"/>
    <mergeCell ref="BA14:BE14"/>
    <mergeCell ref="BA11:BE11"/>
    <mergeCell ref="AF12:AK12"/>
    <mergeCell ref="AL12:AZ12"/>
    <mergeCell ref="BA12:BE12"/>
    <mergeCell ref="BA8:BE8"/>
    <mergeCell ref="AF9:AK9"/>
    <mergeCell ref="AL9:AZ9"/>
    <mergeCell ref="BA9:BE9"/>
    <mergeCell ref="AF10:AK10"/>
    <mergeCell ref="AL10:AZ10"/>
    <mergeCell ref="BA10:BE10"/>
    <mergeCell ref="A8:A21"/>
    <mergeCell ref="B8:J21"/>
    <mergeCell ref="K8:N21"/>
    <mergeCell ref="O8:T21"/>
    <mergeCell ref="U8:Z21"/>
    <mergeCell ref="AA8:AE21"/>
    <mergeCell ref="AF8:AK8"/>
    <mergeCell ref="AL8:AZ8"/>
    <mergeCell ref="A7:J7"/>
    <mergeCell ref="K7:N7"/>
    <mergeCell ref="O7:T7"/>
    <mergeCell ref="U7:Z7"/>
    <mergeCell ref="AA7:AE7"/>
    <mergeCell ref="AF7:AK7"/>
    <mergeCell ref="AF11:AK11"/>
    <mergeCell ref="AL11:AZ11"/>
    <mergeCell ref="AF15:AK15"/>
    <mergeCell ref="AL15:AZ15"/>
    <mergeCell ref="AF19:AK19"/>
    <mergeCell ref="AL19:AZ19"/>
    <mergeCell ref="AF21:AK21"/>
    <mergeCell ref="AL21:AZ21"/>
    <mergeCell ref="A3:BE3"/>
    <mergeCell ref="A5:J6"/>
    <mergeCell ref="K5:N6"/>
    <mergeCell ref="O5:T6"/>
    <mergeCell ref="U5:Z6"/>
    <mergeCell ref="AA5:AE6"/>
    <mergeCell ref="AF5:AZ6"/>
    <mergeCell ref="BA6:BE6"/>
    <mergeCell ref="AL7:AZ7"/>
    <mergeCell ref="BA7:BE7"/>
  </mergeCells>
  <phoneticPr fontId="18"/>
  <dataValidations count="9">
    <dataValidation type="list" allowBlank="1" showInputMessage="1" showErrorMessage="1" sqref="AL18:AZ18" xr:uid="{73EC5EFF-6739-4264-9E4A-39BC125EDB86}">
      <formula1>"選択下さい。,１．なし,３．Ⅰ,４．Ⅱ"</formula1>
    </dataValidation>
    <dataValidation type="list" allowBlank="1" showInputMessage="1" showErrorMessage="1" sqref="AL16:AZ16" xr:uid="{78C6A021-AC54-4EA3-ABFF-D83FF06EA7C1}">
      <formula1>"選択下さい。,１．なし,２．Ⅱ, ３．Ⅰ"</formula1>
    </dataValidation>
    <dataValidation type="list" allowBlank="1" showInputMessage="1" showErrorMessage="1" sqref="AL15:AZ15" xr:uid="{63BBCAC2-D8E5-4B1A-9DB1-F83C69125AEA}">
      <formula1>"選択下さい。,１．なし,３．Ⅱ,４．Ⅲ,５．Ⅰ"</formula1>
    </dataValidation>
    <dataValidation type="list" allowBlank="1" showInputMessage="1" showErrorMessage="1" sqref="AL7:AZ7" xr:uid="{CE037541-BBE8-4DB3-ACF9-7494830B7731}">
      <formula1>"選択下さい。,１．一級地,２．二級地,３．三級地,４．四級地,５．五級地,６．六級地,７．七級地,２０．その他"</formula1>
    </dataValidation>
    <dataValidation type="list" allowBlank="1" showInputMessage="1" showErrorMessage="1" sqref="AL21:AZ35 AL17:AZ17 AL8:AZ14" xr:uid="{A6773268-38A3-4B0E-8E0C-F1D59C4F4E39}">
      <formula1>"選択下さい。,１．なし,２．あり"</formula1>
    </dataValidation>
    <dataValidation type="list" allowBlank="1" showInputMessage="1" showErrorMessage="1" sqref="AL20:AZ20" xr:uid="{8C3B4B31-E7F0-48A5-8753-CD8EBEB10E5A}">
      <formula1>"選択下さい。,１．非該当,２．該当"</formula1>
    </dataValidation>
    <dataValidation type="list" allowBlank="1" showInputMessage="1" showErrorMessage="1" sqref="O22:T35 O19:Z20" xr:uid="{A9A57C3E-EF37-470B-8BDB-0645839E5DA0}">
      <formula1>"選択下さい。,１．21人以上40人以下,２．41人以上60人以下,３．61人以上80人以下,４．81人以上,５．20人以下"</formula1>
    </dataValidation>
    <dataValidation type="list" allowBlank="1" showInputMessage="1" showErrorMessage="1" sqref="AA19:AE20" xr:uid="{869E8952-28BE-427D-8E5F-2C49673EEDC2}">
      <formula1>"選択下さい。,１．Ⅰ型(7.5:1),２．Ⅱ型(10:1)"</formula1>
    </dataValidation>
    <dataValidation type="list" allowBlank="1" showInputMessage="1" showErrorMessage="1" sqref="AL19:AZ19" xr:uid="{69260A02-E81F-4F6B-966D-7991A34D8709}">
      <formula1>"選択下さい。,１．なし,２．Ⅰ・イ,３．Ⅱ・イ,４．Ⅲ,５．Ⅳ,７．Ⅰ・ロ,８．Ⅱ・ロ"</formula1>
    </dataValidation>
  </dataValidations>
  <printOptions horizontalCentered="1" verticalCentered="1"/>
  <pageMargins left="0.19685039370078741" right="0.19685039370078741" top="0.23622047244094491" bottom="0.27559055118110237" header="0.51181102362204722" footer="0.19685039370078741"/>
  <pageSetup paperSize="9" scale="58" fitToHeight="0" orientation="landscape" blackAndWhite="1" r:id="rId1"/>
  <headerFooter alignWithMargins="0">
    <oddHeader>&amp;R&amp;A</oddHeader>
    <oddFooter>&amp;RR5.8月版</oddFooter>
  </headerFooter>
  <rowBreaks count="1" manualBreakCount="1">
    <brk id="202" max="56"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6FD39-1B52-49B8-8FC0-D11A495381A5}">
  <sheetPr codeName="Sheet15"/>
  <dimension ref="A1:AQ83"/>
  <sheetViews>
    <sheetView showGridLines="0" tabSelected="1" view="pageBreakPreview" topLeftCell="A26" zoomScaleNormal="115" zoomScaleSheetLayoutView="100" workbookViewId="0">
      <selection activeCell="AP35" sqref="AP35"/>
    </sheetView>
  </sheetViews>
  <sheetFormatPr defaultColWidth="8.19921875" defaultRowHeight="21" customHeight="1" x14ac:dyDescent="0.45"/>
  <cols>
    <col min="1" max="1" width="2.59765625" style="54" customWidth="1"/>
    <col min="2" max="2" width="14.19921875" style="199" customWidth="1"/>
    <col min="3" max="3" width="13.3984375" style="54" customWidth="1"/>
    <col min="4" max="5" width="7.59765625" style="54" customWidth="1"/>
    <col min="6" max="36" width="2.59765625" style="54" customWidth="1"/>
    <col min="37" max="37" width="6.59765625" style="54" customWidth="1"/>
    <col min="38" max="39" width="7.59765625" style="54" customWidth="1"/>
    <col min="40" max="40" width="5.59765625" style="54" customWidth="1"/>
    <col min="41" max="42" width="8.19921875" style="54"/>
    <col min="43" max="44" width="49.5" style="54" customWidth="1"/>
    <col min="45" max="45" width="38.3984375" style="54" customWidth="1"/>
    <col min="46" max="16384" width="8.19921875" style="54"/>
  </cols>
  <sheetData>
    <row r="1" spans="1:40" ht="20.100000000000001" customHeight="1" x14ac:dyDescent="0.45">
      <c r="A1" s="198" t="s">
        <v>643</v>
      </c>
      <c r="C1" s="200"/>
      <c r="D1" s="200"/>
      <c r="E1" s="200"/>
      <c r="F1" s="200"/>
      <c r="G1" s="200"/>
      <c r="H1" s="200"/>
      <c r="I1" s="200"/>
      <c r="J1" s="200"/>
      <c r="K1" s="200"/>
      <c r="L1" s="200"/>
      <c r="M1" s="200"/>
      <c r="N1" s="200"/>
      <c r="O1" s="200"/>
      <c r="P1" s="200"/>
      <c r="Q1" s="200"/>
      <c r="R1" s="200"/>
      <c r="S1" s="200"/>
      <c r="T1" s="200"/>
      <c r="U1" s="200"/>
      <c r="V1" s="200"/>
      <c r="W1" s="200"/>
      <c r="X1" s="201"/>
      <c r="Y1" s="201"/>
      <c r="Z1" s="105"/>
      <c r="AA1" s="105"/>
      <c r="AB1" s="105"/>
      <c r="AC1" s="105"/>
      <c r="AD1" s="202"/>
      <c r="AE1" s="202"/>
      <c r="AF1" s="202"/>
      <c r="AG1" s="202"/>
      <c r="AH1" s="202"/>
      <c r="AI1" s="203" t="s">
        <v>644</v>
      </c>
      <c r="AJ1" s="203"/>
      <c r="AK1" s="1161" t="s">
        <v>1022</v>
      </c>
      <c r="AL1" s="1162"/>
      <c r="AM1" s="1162"/>
      <c r="AN1" s="1163"/>
    </row>
    <row r="2" spans="1:40" ht="18" customHeight="1" x14ac:dyDescent="0.45">
      <c r="A2" s="105"/>
      <c r="B2" s="204"/>
      <c r="C2" s="204"/>
      <c r="D2" s="204"/>
      <c r="E2" s="204"/>
      <c r="F2" s="204"/>
      <c r="G2" s="204"/>
      <c r="H2" s="204"/>
      <c r="I2" s="204"/>
      <c r="J2" s="204"/>
      <c r="K2" s="204"/>
      <c r="L2" s="204"/>
      <c r="M2" s="1164">
        <v>2026</v>
      </c>
      <c r="N2" s="1164"/>
      <c r="O2" s="1164"/>
      <c r="P2" s="1164"/>
      <c r="Q2" s="1165" t="s">
        <v>360</v>
      </c>
      <c r="R2" s="1165"/>
      <c r="S2" s="1164">
        <v>6</v>
      </c>
      <c r="T2" s="1164"/>
      <c r="U2" s="1165" t="s">
        <v>361</v>
      </c>
      <c r="V2" s="1165"/>
      <c r="W2" s="204"/>
      <c r="X2" s="204"/>
      <c r="Y2" s="204"/>
      <c r="Z2" s="105"/>
      <c r="AA2" s="105"/>
      <c r="AC2" s="203"/>
      <c r="AD2" s="204"/>
      <c r="AE2" s="204"/>
      <c r="AF2" s="204"/>
      <c r="AG2" s="204"/>
      <c r="AH2" s="204"/>
      <c r="AI2" s="203" t="s">
        <v>646</v>
      </c>
      <c r="AJ2" s="203"/>
      <c r="AK2" s="1166" t="s">
        <v>1001</v>
      </c>
      <c r="AL2" s="1167"/>
      <c r="AM2" s="1167"/>
      <c r="AN2" s="1168"/>
    </row>
    <row r="3" spans="1:40" ht="18" customHeight="1" x14ac:dyDescent="0.45">
      <c r="A3" s="205"/>
      <c r="B3" s="205"/>
      <c r="C3" s="205"/>
      <c r="D3" s="205"/>
      <c r="E3" s="205"/>
      <c r="F3" s="205"/>
      <c r="G3" s="205"/>
      <c r="H3" s="205"/>
      <c r="I3" s="205"/>
      <c r="J3" s="205"/>
      <c r="K3" s="205"/>
      <c r="L3" s="205"/>
      <c r="M3" s="205"/>
      <c r="N3" s="205"/>
      <c r="O3" s="205"/>
      <c r="P3" s="205"/>
      <c r="Q3" s="205"/>
      <c r="R3" s="205"/>
      <c r="S3" s="205"/>
      <c r="T3" s="205"/>
      <c r="U3" s="205"/>
      <c r="V3" s="205"/>
      <c r="W3" s="205"/>
      <c r="Y3" s="206"/>
      <c r="Z3" s="206"/>
      <c r="AA3" s="206"/>
      <c r="AB3" s="105"/>
      <c r="AC3" s="206"/>
      <c r="AD3" s="206"/>
      <c r="AE3" s="206"/>
      <c r="AF3" s="206"/>
      <c r="AG3" s="206"/>
      <c r="AH3" s="206"/>
      <c r="AI3" s="207" t="s">
        <v>647</v>
      </c>
      <c r="AJ3" s="203"/>
      <c r="AK3" s="1169" t="s">
        <v>648</v>
      </c>
      <c r="AL3" s="1169"/>
      <c r="AM3" s="1169"/>
      <c r="AN3" s="1169"/>
    </row>
    <row r="4" spans="1:40" ht="18" customHeight="1" x14ac:dyDescent="0.45">
      <c r="A4" s="205"/>
      <c r="B4" s="205"/>
      <c r="C4" s="205"/>
      <c r="D4" s="205"/>
      <c r="E4" s="205"/>
      <c r="F4" s="205"/>
      <c r="G4" s="205"/>
      <c r="H4" s="205"/>
      <c r="I4" s="205"/>
      <c r="J4" s="205"/>
      <c r="K4" s="205"/>
      <c r="L4" s="205"/>
      <c r="M4" s="205"/>
      <c r="N4" s="205"/>
      <c r="O4" s="205"/>
      <c r="P4" s="205"/>
      <c r="Q4" s="205"/>
      <c r="R4" s="205"/>
      <c r="S4" s="205"/>
      <c r="T4" s="205"/>
      <c r="U4" s="205"/>
      <c r="V4" s="205"/>
      <c r="W4" s="205"/>
      <c r="Y4" s="206"/>
      <c r="Z4" s="206"/>
      <c r="AA4" s="206"/>
      <c r="AB4" s="105"/>
      <c r="AC4" s="206"/>
      <c r="AD4" s="206"/>
      <c r="AE4" s="206"/>
      <c r="AF4" s="206"/>
      <c r="AG4" s="206"/>
      <c r="AH4" s="206"/>
      <c r="AI4" s="207" t="s">
        <v>649</v>
      </c>
      <c r="AJ4" s="203"/>
      <c r="AK4" s="1170" t="s">
        <v>1034</v>
      </c>
      <c r="AL4" s="1170"/>
      <c r="AM4" s="1170"/>
      <c r="AN4" s="1170"/>
    </row>
    <row r="5" spans="1:40" ht="18" customHeight="1" x14ac:dyDescent="0.45">
      <c r="A5" s="205"/>
      <c r="B5" s="205"/>
      <c r="C5" s="205"/>
      <c r="D5" s="205"/>
      <c r="E5" s="205"/>
      <c r="F5" s="205"/>
      <c r="G5" s="205"/>
      <c r="H5" s="205"/>
      <c r="I5" s="205"/>
      <c r="J5" s="205"/>
      <c r="K5" s="205"/>
      <c r="L5" s="205"/>
      <c r="M5" s="205"/>
      <c r="N5" s="205"/>
      <c r="O5" s="205"/>
      <c r="P5" s="205"/>
      <c r="Q5" s="205"/>
      <c r="R5" s="205"/>
      <c r="S5" s="205"/>
      <c r="U5" s="205"/>
      <c r="V5" s="205"/>
      <c r="W5" s="205"/>
      <c r="Y5" s="206"/>
      <c r="Z5" s="206"/>
      <c r="AA5" s="206"/>
      <c r="AB5" s="105"/>
      <c r="AC5" s="206"/>
      <c r="AD5" s="206"/>
      <c r="AE5" s="206"/>
      <c r="AF5" s="206"/>
      <c r="AG5" s="207" t="s">
        <v>650</v>
      </c>
      <c r="AH5" s="1171">
        <v>40</v>
      </c>
      <c r="AI5" s="1171"/>
      <c r="AJ5" s="1171"/>
      <c r="AK5" s="206" t="s">
        <v>651</v>
      </c>
      <c r="AL5" s="364">
        <v>160</v>
      </c>
      <c r="AM5" s="206" t="s">
        <v>652</v>
      </c>
      <c r="AN5" s="105"/>
    </row>
    <row r="6" spans="1:40" ht="9.9" customHeight="1" x14ac:dyDescent="0.45">
      <c r="A6" s="105"/>
      <c r="B6" s="208"/>
      <c r="C6" s="208"/>
      <c r="D6" s="208"/>
      <c r="E6" s="208"/>
      <c r="F6" s="208"/>
      <c r="G6" s="208"/>
      <c r="H6" s="208"/>
      <c r="I6" s="208"/>
      <c r="J6" s="208"/>
      <c r="K6" s="208"/>
      <c r="L6" s="208"/>
      <c r="M6" s="208"/>
      <c r="N6" s="208"/>
      <c r="O6" s="208"/>
      <c r="P6" s="208"/>
      <c r="Q6" s="208"/>
      <c r="R6" s="208"/>
      <c r="S6" s="208"/>
      <c r="T6" s="208"/>
      <c r="U6" s="208"/>
      <c r="V6" s="208"/>
      <c r="W6" s="208"/>
      <c r="X6" s="204"/>
      <c r="Y6" s="204"/>
      <c r="Z6" s="204"/>
      <c r="AA6" s="204"/>
      <c r="AB6" s="204"/>
      <c r="AC6" s="204"/>
      <c r="AD6" s="204"/>
      <c r="AE6" s="204"/>
      <c r="AF6" s="204"/>
      <c r="AG6" s="204"/>
      <c r="AH6" s="204"/>
      <c r="AI6" s="204"/>
      <c r="AJ6" s="204"/>
      <c r="AK6" s="204"/>
      <c r="AL6" s="204"/>
      <c r="AM6" s="105"/>
      <c r="AN6" s="105"/>
    </row>
    <row r="7" spans="1:40" ht="15" customHeight="1" x14ac:dyDescent="0.45">
      <c r="A7" s="1145" t="s">
        <v>653</v>
      </c>
      <c r="B7" s="1153" t="s">
        <v>654</v>
      </c>
      <c r="C7" s="1155" t="s">
        <v>655</v>
      </c>
      <c r="D7" s="1121" t="s">
        <v>656</v>
      </c>
      <c r="E7" s="1134" t="s">
        <v>657</v>
      </c>
      <c r="F7" s="1157" t="s">
        <v>658</v>
      </c>
      <c r="G7" s="1157"/>
      <c r="H7" s="1157"/>
      <c r="I7" s="1157"/>
      <c r="J7" s="1157"/>
      <c r="K7" s="1157"/>
      <c r="L7" s="1157"/>
      <c r="M7" s="1157"/>
      <c r="N7" s="1157"/>
      <c r="O7" s="1157"/>
      <c r="P7" s="1157"/>
      <c r="Q7" s="1157"/>
      <c r="R7" s="1157"/>
      <c r="S7" s="1157"/>
      <c r="T7" s="1157"/>
      <c r="U7" s="1157"/>
      <c r="V7" s="1157"/>
      <c r="W7" s="1157"/>
      <c r="X7" s="1157"/>
      <c r="Y7" s="1157"/>
      <c r="Z7" s="1157"/>
      <c r="AA7" s="1157"/>
      <c r="AB7" s="1157"/>
      <c r="AC7" s="1157"/>
      <c r="AD7" s="1157"/>
      <c r="AE7" s="1157"/>
      <c r="AF7" s="1157"/>
      <c r="AG7" s="1157"/>
      <c r="AH7" s="1157"/>
      <c r="AI7" s="1157"/>
      <c r="AJ7" s="1157"/>
      <c r="AK7" s="1158" t="s">
        <v>659</v>
      </c>
      <c r="AL7" s="1127" t="s">
        <v>660</v>
      </c>
      <c r="AM7" s="1146" t="s">
        <v>661</v>
      </c>
      <c r="AN7" s="1146"/>
    </row>
    <row r="8" spans="1:40" ht="15" customHeight="1" x14ac:dyDescent="0.45">
      <c r="A8" s="1145"/>
      <c r="B8" s="1154"/>
      <c r="C8" s="1137"/>
      <c r="D8" s="1121"/>
      <c r="E8" s="1134"/>
      <c r="F8" s="1147" t="s">
        <v>662</v>
      </c>
      <c r="G8" s="1148"/>
      <c r="H8" s="1148"/>
      <c r="I8" s="1148"/>
      <c r="J8" s="1148"/>
      <c r="K8" s="1148"/>
      <c r="L8" s="1149"/>
      <c r="M8" s="1147" t="s">
        <v>663</v>
      </c>
      <c r="N8" s="1148"/>
      <c r="O8" s="1148"/>
      <c r="P8" s="1148"/>
      <c r="Q8" s="1148"/>
      <c r="R8" s="1148"/>
      <c r="S8" s="1149"/>
      <c r="T8" s="1147" t="s">
        <v>664</v>
      </c>
      <c r="U8" s="1148"/>
      <c r="V8" s="1148"/>
      <c r="W8" s="1148"/>
      <c r="X8" s="1148"/>
      <c r="Y8" s="1148"/>
      <c r="Z8" s="1149"/>
      <c r="AA8" s="1147" t="s">
        <v>665</v>
      </c>
      <c r="AB8" s="1148"/>
      <c r="AC8" s="1148"/>
      <c r="AD8" s="1148"/>
      <c r="AE8" s="1148"/>
      <c r="AF8" s="1148"/>
      <c r="AG8" s="1149"/>
      <c r="AH8" s="1150" t="s">
        <v>666</v>
      </c>
      <c r="AI8" s="1151"/>
      <c r="AJ8" s="1152"/>
      <c r="AK8" s="1158"/>
      <c r="AL8" s="1127"/>
      <c r="AM8" s="1146"/>
      <c r="AN8" s="1146"/>
    </row>
    <row r="9" spans="1:40" ht="15" customHeight="1" x14ac:dyDescent="0.45">
      <c r="A9" s="1145"/>
      <c r="B9" s="1159" t="s">
        <v>667</v>
      </c>
      <c r="C9" s="1137"/>
      <c r="D9" s="1121"/>
      <c r="E9" s="1134"/>
      <c r="F9" s="212">
        <v>46174</v>
      </c>
      <c r="G9" s="212">
        <v>46175</v>
      </c>
      <c r="H9" s="212">
        <v>46176</v>
      </c>
      <c r="I9" s="212">
        <v>46177</v>
      </c>
      <c r="J9" s="212">
        <v>46178</v>
      </c>
      <c r="K9" s="212">
        <v>46179</v>
      </c>
      <c r="L9" s="212">
        <v>46180</v>
      </c>
      <c r="M9" s="212">
        <v>46181</v>
      </c>
      <c r="N9" s="212">
        <v>46182</v>
      </c>
      <c r="O9" s="212">
        <v>46183</v>
      </c>
      <c r="P9" s="212">
        <v>46184</v>
      </c>
      <c r="Q9" s="212">
        <v>46185</v>
      </c>
      <c r="R9" s="212">
        <v>46186</v>
      </c>
      <c r="S9" s="212">
        <v>46187</v>
      </c>
      <c r="T9" s="212">
        <v>46188</v>
      </c>
      <c r="U9" s="212">
        <v>46189</v>
      </c>
      <c r="V9" s="212">
        <v>46190</v>
      </c>
      <c r="W9" s="212">
        <v>46191</v>
      </c>
      <c r="X9" s="212">
        <v>46192</v>
      </c>
      <c r="Y9" s="212">
        <v>46193</v>
      </c>
      <c r="Z9" s="212">
        <v>46194</v>
      </c>
      <c r="AA9" s="212">
        <v>46195</v>
      </c>
      <c r="AB9" s="212">
        <v>46196</v>
      </c>
      <c r="AC9" s="212">
        <v>46197</v>
      </c>
      <c r="AD9" s="212">
        <v>46198</v>
      </c>
      <c r="AE9" s="212">
        <v>46199</v>
      </c>
      <c r="AF9" s="212">
        <v>46200</v>
      </c>
      <c r="AG9" s="212">
        <v>46201</v>
      </c>
      <c r="AH9" s="406">
        <v>46202</v>
      </c>
      <c r="AI9" s="406">
        <v>46203</v>
      </c>
      <c r="AJ9" s="406" t="s">
        <v>1035</v>
      </c>
      <c r="AK9" s="1158"/>
      <c r="AL9" s="1127"/>
      <c r="AM9" s="1146"/>
      <c r="AN9" s="1146"/>
    </row>
    <row r="10" spans="1:40" ht="15" customHeight="1" x14ac:dyDescent="0.45">
      <c r="A10" s="1145"/>
      <c r="B10" s="1160"/>
      <c r="C10" s="1156"/>
      <c r="D10" s="1121"/>
      <c r="E10" s="1134"/>
      <c r="F10" s="213">
        <v>46174</v>
      </c>
      <c r="G10" s="213">
        <v>46175</v>
      </c>
      <c r="H10" s="213">
        <v>46176</v>
      </c>
      <c r="I10" s="213">
        <v>46177</v>
      </c>
      <c r="J10" s="213">
        <v>46178</v>
      </c>
      <c r="K10" s="213">
        <v>46179</v>
      </c>
      <c r="L10" s="213">
        <v>46180</v>
      </c>
      <c r="M10" s="213">
        <v>46181</v>
      </c>
      <c r="N10" s="213">
        <v>46182</v>
      </c>
      <c r="O10" s="213">
        <v>46183</v>
      </c>
      <c r="P10" s="213">
        <v>46184</v>
      </c>
      <c r="Q10" s="213">
        <v>46185</v>
      </c>
      <c r="R10" s="213">
        <v>46186</v>
      </c>
      <c r="S10" s="213">
        <v>46187</v>
      </c>
      <c r="T10" s="213">
        <v>46188</v>
      </c>
      <c r="U10" s="213">
        <v>46189</v>
      </c>
      <c r="V10" s="213">
        <v>46190</v>
      </c>
      <c r="W10" s="213">
        <v>46191</v>
      </c>
      <c r="X10" s="213">
        <v>46192</v>
      </c>
      <c r="Y10" s="213">
        <v>46193</v>
      </c>
      <c r="Z10" s="213">
        <v>46194</v>
      </c>
      <c r="AA10" s="213">
        <v>46195</v>
      </c>
      <c r="AB10" s="213">
        <v>46196</v>
      </c>
      <c r="AC10" s="213">
        <v>46197</v>
      </c>
      <c r="AD10" s="213">
        <v>46198</v>
      </c>
      <c r="AE10" s="213">
        <v>46199</v>
      </c>
      <c r="AF10" s="213">
        <v>46200</v>
      </c>
      <c r="AG10" s="213">
        <v>46201</v>
      </c>
      <c r="AH10" s="407">
        <v>46202</v>
      </c>
      <c r="AI10" s="407">
        <v>46203</v>
      </c>
      <c r="AJ10" s="407" t="s">
        <v>1035</v>
      </c>
      <c r="AK10" s="1158"/>
      <c r="AL10" s="1127"/>
      <c r="AM10" s="1146"/>
      <c r="AN10" s="1146"/>
    </row>
    <row r="11" spans="1:40" ht="18" customHeight="1" x14ac:dyDescent="0.45">
      <c r="A11" s="209">
        <v>1</v>
      </c>
      <c r="B11" s="365" t="s">
        <v>935</v>
      </c>
      <c r="C11" s="400" t="s">
        <v>746</v>
      </c>
      <c r="D11" s="367"/>
      <c r="E11" s="368" t="s">
        <v>1023</v>
      </c>
      <c r="F11" s="405">
        <v>8</v>
      </c>
      <c r="G11" s="405">
        <v>8</v>
      </c>
      <c r="H11" s="405">
        <v>8</v>
      </c>
      <c r="I11" s="405">
        <v>8</v>
      </c>
      <c r="J11" s="405">
        <v>8</v>
      </c>
      <c r="K11" s="405"/>
      <c r="L11" s="405"/>
      <c r="M11" s="405">
        <v>8</v>
      </c>
      <c r="N11" s="405">
        <v>8</v>
      </c>
      <c r="O11" s="405">
        <v>8</v>
      </c>
      <c r="P11" s="405">
        <v>8</v>
      </c>
      <c r="Q11" s="405">
        <v>8</v>
      </c>
      <c r="R11" s="405"/>
      <c r="S11" s="405"/>
      <c r="T11" s="405">
        <v>8</v>
      </c>
      <c r="U11" s="405">
        <v>8</v>
      </c>
      <c r="V11" s="405">
        <v>8</v>
      </c>
      <c r="W11" s="405">
        <v>8</v>
      </c>
      <c r="X11" s="405">
        <v>8</v>
      </c>
      <c r="Y11" s="405"/>
      <c r="Z11" s="405"/>
      <c r="AA11" s="405">
        <v>8</v>
      </c>
      <c r="AB11" s="405">
        <v>8</v>
      </c>
      <c r="AC11" s="405">
        <v>8</v>
      </c>
      <c r="AD11" s="405">
        <v>8</v>
      </c>
      <c r="AE11" s="405">
        <v>8</v>
      </c>
      <c r="AF11" s="369"/>
      <c r="AG11" s="369"/>
      <c r="AH11" s="408"/>
      <c r="AI11" s="408"/>
      <c r="AJ11" s="408"/>
      <c r="AK11" s="214">
        <f>+SUM(F11:AJ11)</f>
        <v>160</v>
      </c>
      <c r="AL11" s="215">
        <f>IF($AK$3="４週",AK11/4,AK11/(DAY(EOMONTH($F$9,0))/7))</f>
        <v>40</v>
      </c>
      <c r="AM11" s="1143"/>
      <c r="AN11" s="1143"/>
    </row>
    <row r="12" spans="1:40" ht="18" customHeight="1" x14ac:dyDescent="0.45">
      <c r="A12" s="209">
        <v>2</v>
      </c>
      <c r="B12" s="365" t="s">
        <v>937</v>
      </c>
      <c r="C12" s="400" t="s">
        <v>747</v>
      </c>
      <c r="D12" s="367"/>
      <c r="E12" s="368" t="s">
        <v>1025</v>
      </c>
      <c r="F12" s="405">
        <v>1</v>
      </c>
      <c r="G12" s="405">
        <v>1</v>
      </c>
      <c r="H12" s="405">
        <v>1</v>
      </c>
      <c r="I12" s="405">
        <v>1</v>
      </c>
      <c r="J12" s="405">
        <v>1</v>
      </c>
      <c r="K12" s="405"/>
      <c r="L12" s="405"/>
      <c r="M12" s="405">
        <v>1</v>
      </c>
      <c r="N12" s="405">
        <v>1</v>
      </c>
      <c r="O12" s="405">
        <v>1</v>
      </c>
      <c r="P12" s="405">
        <v>1</v>
      </c>
      <c r="Q12" s="405">
        <v>1</v>
      </c>
      <c r="R12" s="405"/>
      <c r="S12" s="405"/>
      <c r="T12" s="405">
        <v>1</v>
      </c>
      <c r="U12" s="405">
        <v>1</v>
      </c>
      <c r="V12" s="405">
        <v>1</v>
      </c>
      <c r="W12" s="405">
        <v>1</v>
      </c>
      <c r="X12" s="405">
        <v>1</v>
      </c>
      <c r="Y12" s="405"/>
      <c r="Z12" s="405"/>
      <c r="AA12" s="405">
        <v>1</v>
      </c>
      <c r="AB12" s="405">
        <v>1</v>
      </c>
      <c r="AC12" s="405">
        <v>1</v>
      </c>
      <c r="AD12" s="405">
        <v>1</v>
      </c>
      <c r="AE12" s="405">
        <v>1</v>
      </c>
      <c r="AF12" s="369"/>
      <c r="AG12" s="369"/>
      <c r="AH12" s="408"/>
      <c r="AI12" s="408"/>
      <c r="AJ12" s="408"/>
      <c r="AK12" s="214">
        <f t="shared" ref="AK12:AK31" si="0">+SUM(F12:AJ12)</f>
        <v>20</v>
      </c>
      <c r="AL12" s="215">
        <f t="shared" ref="AL12:AL30" si="1">IF($AK$3="４週",AK12/4,AK12/(DAY(EOMONTH($F$9,0))/7))</f>
        <v>5</v>
      </c>
      <c r="AM12" s="1143"/>
      <c r="AN12" s="1143"/>
    </row>
    <row r="13" spans="1:40" ht="18" customHeight="1" x14ac:dyDescent="0.45">
      <c r="A13" s="209">
        <v>3</v>
      </c>
      <c r="B13" s="365" t="s">
        <v>937</v>
      </c>
      <c r="C13" s="400" t="s">
        <v>747</v>
      </c>
      <c r="D13" s="367"/>
      <c r="E13" s="368" t="s">
        <v>1024</v>
      </c>
      <c r="F13" s="405">
        <v>1</v>
      </c>
      <c r="G13" s="405">
        <v>1</v>
      </c>
      <c r="H13" s="405">
        <v>1</v>
      </c>
      <c r="I13" s="405">
        <v>1</v>
      </c>
      <c r="J13" s="405">
        <v>1</v>
      </c>
      <c r="K13" s="369"/>
      <c r="L13" s="369"/>
      <c r="M13" s="405">
        <v>1</v>
      </c>
      <c r="N13" s="405">
        <v>1</v>
      </c>
      <c r="O13" s="405">
        <v>1</v>
      </c>
      <c r="P13" s="405">
        <v>1</v>
      </c>
      <c r="Q13" s="405">
        <v>1</v>
      </c>
      <c r="R13" s="369"/>
      <c r="S13" s="369"/>
      <c r="T13" s="405">
        <v>1</v>
      </c>
      <c r="U13" s="405">
        <v>1</v>
      </c>
      <c r="V13" s="405">
        <v>1</v>
      </c>
      <c r="W13" s="405">
        <v>1</v>
      </c>
      <c r="X13" s="405">
        <v>1</v>
      </c>
      <c r="Y13" s="369"/>
      <c r="Z13" s="369"/>
      <c r="AA13" s="405">
        <v>1</v>
      </c>
      <c r="AB13" s="405">
        <v>1</v>
      </c>
      <c r="AC13" s="405">
        <v>1</v>
      </c>
      <c r="AD13" s="405">
        <v>1</v>
      </c>
      <c r="AE13" s="405">
        <v>1</v>
      </c>
      <c r="AF13" s="369"/>
      <c r="AG13" s="369"/>
      <c r="AH13" s="408"/>
      <c r="AI13" s="408"/>
      <c r="AJ13" s="408"/>
      <c r="AK13" s="214">
        <f t="shared" si="0"/>
        <v>20</v>
      </c>
      <c r="AL13" s="215">
        <f t="shared" si="1"/>
        <v>5</v>
      </c>
      <c r="AM13" s="1143"/>
      <c r="AN13" s="1143"/>
    </row>
    <row r="14" spans="1:40" ht="18" customHeight="1" x14ac:dyDescent="0.45">
      <c r="A14" s="209">
        <v>4</v>
      </c>
      <c r="B14" s="365" t="s">
        <v>937</v>
      </c>
      <c r="C14" s="400" t="s">
        <v>747</v>
      </c>
      <c r="D14" s="367"/>
      <c r="E14" s="368" t="s">
        <v>1026</v>
      </c>
      <c r="F14" s="405">
        <v>1</v>
      </c>
      <c r="G14" s="405">
        <v>1</v>
      </c>
      <c r="H14" s="405">
        <v>1</v>
      </c>
      <c r="I14" s="405">
        <v>1</v>
      </c>
      <c r="J14" s="405">
        <v>1</v>
      </c>
      <c r="K14" s="369"/>
      <c r="L14" s="369"/>
      <c r="M14" s="405">
        <v>1</v>
      </c>
      <c r="N14" s="405">
        <v>1</v>
      </c>
      <c r="O14" s="405">
        <v>1</v>
      </c>
      <c r="P14" s="405">
        <v>1</v>
      </c>
      <c r="Q14" s="405">
        <v>1</v>
      </c>
      <c r="R14" s="369"/>
      <c r="S14" s="369"/>
      <c r="T14" s="405">
        <v>1</v>
      </c>
      <c r="U14" s="405">
        <v>1</v>
      </c>
      <c r="V14" s="405">
        <v>1</v>
      </c>
      <c r="W14" s="405">
        <v>1</v>
      </c>
      <c r="X14" s="405">
        <v>1</v>
      </c>
      <c r="Y14" s="369"/>
      <c r="Z14" s="369"/>
      <c r="AA14" s="405">
        <v>1</v>
      </c>
      <c r="AB14" s="405">
        <v>1</v>
      </c>
      <c r="AC14" s="405">
        <v>1</v>
      </c>
      <c r="AD14" s="405">
        <v>1</v>
      </c>
      <c r="AE14" s="405">
        <v>1</v>
      </c>
      <c r="AF14" s="369"/>
      <c r="AG14" s="369"/>
      <c r="AH14" s="408"/>
      <c r="AI14" s="408"/>
      <c r="AJ14" s="408"/>
      <c r="AK14" s="214">
        <f t="shared" si="0"/>
        <v>20</v>
      </c>
      <c r="AL14" s="215">
        <f t="shared" si="1"/>
        <v>5</v>
      </c>
      <c r="AM14" s="1143"/>
      <c r="AN14" s="1143"/>
    </row>
    <row r="15" spans="1:40" ht="18" customHeight="1" x14ac:dyDescent="0.45">
      <c r="A15" s="209">
        <v>5</v>
      </c>
      <c r="B15" s="365"/>
      <c r="C15" s="400"/>
      <c r="D15" s="367"/>
      <c r="E15" s="368"/>
      <c r="F15" s="369"/>
      <c r="G15" s="369"/>
      <c r="H15" s="369"/>
      <c r="I15" s="369"/>
      <c r="J15" s="369"/>
      <c r="K15" s="369"/>
      <c r="L15" s="369"/>
      <c r="M15" s="369"/>
      <c r="N15" s="369"/>
      <c r="O15" s="369"/>
      <c r="P15" s="369"/>
      <c r="Q15" s="369"/>
      <c r="R15" s="369"/>
      <c r="S15" s="369"/>
      <c r="T15" s="369"/>
      <c r="U15" s="369"/>
      <c r="V15" s="369"/>
      <c r="W15" s="369"/>
      <c r="X15" s="369"/>
      <c r="Y15" s="369"/>
      <c r="Z15" s="369"/>
      <c r="AA15" s="369"/>
      <c r="AB15" s="369"/>
      <c r="AC15" s="369"/>
      <c r="AD15" s="369"/>
      <c r="AE15" s="369"/>
      <c r="AF15" s="369"/>
      <c r="AG15" s="369"/>
      <c r="AH15" s="408"/>
      <c r="AI15" s="408"/>
      <c r="AJ15" s="408"/>
      <c r="AK15" s="214">
        <f t="shared" si="0"/>
        <v>0</v>
      </c>
      <c r="AL15" s="215">
        <f t="shared" si="1"/>
        <v>0</v>
      </c>
      <c r="AM15" s="1143"/>
      <c r="AN15" s="1143"/>
    </row>
    <row r="16" spans="1:40" ht="18" customHeight="1" x14ac:dyDescent="0.45">
      <c r="A16" s="209">
        <v>6</v>
      </c>
      <c r="B16" s="365"/>
      <c r="C16" s="366"/>
      <c r="D16" s="367"/>
      <c r="E16" s="368"/>
      <c r="F16" s="369"/>
      <c r="G16" s="369"/>
      <c r="H16" s="369"/>
      <c r="I16" s="369"/>
      <c r="J16" s="369"/>
      <c r="K16" s="369"/>
      <c r="L16" s="369"/>
      <c r="M16" s="369"/>
      <c r="N16" s="369"/>
      <c r="O16" s="369"/>
      <c r="P16" s="369"/>
      <c r="Q16" s="369"/>
      <c r="R16" s="369"/>
      <c r="S16" s="369"/>
      <c r="T16" s="369"/>
      <c r="U16" s="369"/>
      <c r="V16" s="369"/>
      <c r="W16" s="369"/>
      <c r="X16" s="369"/>
      <c r="Y16" s="369"/>
      <c r="Z16" s="369"/>
      <c r="AA16" s="369"/>
      <c r="AB16" s="369"/>
      <c r="AC16" s="369"/>
      <c r="AD16" s="369"/>
      <c r="AE16" s="369"/>
      <c r="AF16" s="369"/>
      <c r="AG16" s="369"/>
      <c r="AH16" s="408"/>
      <c r="AI16" s="408"/>
      <c r="AJ16" s="408"/>
      <c r="AK16" s="214">
        <f t="shared" si="0"/>
        <v>0</v>
      </c>
      <c r="AL16" s="215">
        <f t="shared" si="1"/>
        <v>0</v>
      </c>
      <c r="AM16" s="1143"/>
      <c r="AN16" s="1143"/>
    </row>
    <row r="17" spans="1:40" ht="18" customHeight="1" x14ac:dyDescent="0.45">
      <c r="A17" s="209">
        <v>7</v>
      </c>
      <c r="B17" s="365"/>
      <c r="C17" s="366"/>
      <c r="D17" s="367"/>
      <c r="E17" s="368"/>
      <c r="F17" s="369"/>
      <c r="G17" s="369"/>
      <c r="H17" s="369"/>
      <c r="I17" s="369"/>
      <c r="J17" s="369"/>
      <c r="K17" s="369"/>
      <c r="L17" s="369"/>
      <c r="M17" s="369"/>
      <c r="N17" s="369"/>
      <c r="O17" s="369"/>
      <c r="P17" s="369"/>
      <c r="Q17" s="369"/>
      <c r="R17" s="369"/>
      <c r="S17" s="369"/>
      <c r="T17" s="369"/>
      <c r="U17" s="369"/>
      <c r="V17" s="369"/>
      <c r="W17" s="369"/>
      <c r="X17" s="369"/>
      <c r="Y17" s="369"/>
      <c r="Z17" s="369"/>
      <c r="AA17" s="369"/>
      <c r="AB17" s="369"/>
      <c r="AC17" s="369"/>
      <c r="AD17" s="369"/>
      <c r="AE17" s="369"/>
      <c r="AF17" s="369"/>
      <c r="AG17" s="369"/>
      <c r="AH17" s="408"/>
      <c r="AI17" s="408"/>
      <c r="AJ17" s="408"/>
      <c r="AK17" s="214">
        <f t="shared" si="0"/>
        <v>0</v>
      </c>
      <c r="AL17" s="215">
        <f t="shared" si="1"/>
        <v>0</v>
      </c>
      <c r="AM17" s="1143"/>
      <c r="AN17" s="1143"/>
    </row>
    <row r="18" spans="1:40" ht="18" customHeight="1" x14ac:dyDescent="0.45">
      <c r="A18" s="209">
        <v>8</v>
      </c>
      <c r="B18" s="365"/>
      <c r="C18" s="366"/>
      <c r="D18" s="367"/>
      <c r="E18" s="368"/>
      <c r="F18" s="369"/>
      <c r="G18" s="369"/>
      <c r="H18" s="369"/>
      <c r="I18" s="369"/>
      <c r="J18" s="369"/>
      <c r="K18" s="369"/>
      <c r="L18" s="369"/>
      <c r="M18" s="369"/>
      <c r="N18" s="369"/>
      <c r="O18" s="369"/>
      <c r="P18" s="369"/>
      <c r="Q18" s="369"/>
      <c r="R18" s="369"/>
      <c r="S18" s="369"/>
      <c r="T18" s="369"/>
      <c r="U18" s="369"/>
      <c r="V18" s="369"/>
      <c r="W18" s="369"/>
      <c r="X18" s="369"/>
      <c r="Y18" s="369"/>
      <c r="Z18" s="369"/>
      <c r="AA18" s="369"/>
      <c r="AB18" s="369"/>
      <c r="AC18" s="369"/>
      <c r="AD18" s="369"/>
      <c r="AE18" s="369"/>
      <c r="AF18" s="369"/>
      <c r="AG18" s="369"/>
      <c r="AH18" s="408"/>
      <c r="AI18" s="408"/>
      <c r="AJ18" s="408"/>
      <c r="AK18" s="214">
        <f t="shared" si="0"/>
        <v>0</v>
      </c>
      <c r="AL18" s="215">
        <f t="shared" si="1"/>
        <v>0</v>
      </c>
      <c r="AM18" s="1143"/>
      <c r="AN18" s="1143"/>
    </row>
    <row r="19" spans="1:40" ht="18" customHeight="1" x14ac:dyDescent="0.45">
      <c r="A19" s="209">
        <v>9</v>
      </c>
      <c r="B19" s="365"/>
      <c r="C19" s="366"/>
      <c r="D19" s="367"/>
      <c r="E19" s="368"/>
      <c r="F19" s="369"/>
      <c r="G19" s="369"/>
      <c r="H19" s="369"/>
      <c r="I19" s="369"/>
      <c r="J19" s="369"/>
      <c r="K19" s="369"/>
      <c r="L19" s="369"/>
      <c r="M19" s="369"/>
      <c r="N19" s="369"/>
      <c r="O19" s="369"/>
      <c r="P19" s="369"/>
      <c r="Q19" s="369"/>
      <c r="R19" s="369"/>
      <c r="S19" s="369"/>
      <c r="T19" s="369"/>
      <c r="U19" s="369"/>
      <c r="V19" s="369"/>
      <c r="W19" s="369"/>
      <c r="X19" s="369"/>
      <c r="Y19" s="369"/>
      <c r="Z19" s="369"/>
      <c r="AA19" s="369"/>
      <c r="AB19" s="369"/>
      <c r="AC19" s="369"/>
      <c r="AD19" s="369"/>
      <c r="AE19" s="369"/>
      <c r="AF19" s="369"/>
      <c r="AG19" s="369"/>
      <c r="AH19" s="408"/>
      <c r="AI19" s="408"/>
      <c r="AJ19" s="408"/>
      <c r="AK19" s="214">
        <f t="shared" si="0"/>
        <v>0</v>
      </c>
      <c r="AL19" s="215">
        <f t="shared" si="1"/>
        <v>0</v>
      </c>
      <c r="AM19" s="1143"/>
      <c r="AN19" s="1143"/>
    </row>
    <row r="20" spans="1:40" ht="18" customHeight="1" x14ac:dyDescent="0.45">
      <c r="A20" s="209">
        <v>10</v>
      </c>
      <c r="B20" s="365"/>
      <c r="C20" s="366"/>
      <c r="D20" s="367"/>
      <c r="E20" s="368"/>
      <c r="F20" s="369"/>
      <c r="G20" s="369"/>
      <c r="H20" s="369"/>
      <c r="I20" s="369"/>
      <c r="J20" s="369"/>
      <c r="K20" s="369"/>
      <c r="L20" s="369"/>
      <c r="M20" s="369"/>
      <c r="N20" s="369"/>
      <c r="O20" s="369"/>
      <c r="P20" s="369"/>
      <c r="Q20" s="369"/>
      <c r="R20" s="369"/>
      <c r="S20" s="369"/>
      <c r="T20" s="369"/>
      <c r="U20" s="369"/>
      <c r="V20" s="369"/>
      <c r="W20" s="369"/>
      <c r="X20" s="369"/>
      <c r="Y20" s="369"/>
      <c r="Z20" s="369"/>
      <c r="AA20" s="369"/>
      <c r="AB20" s="369"/>
      <c r="AC20" s="369"/>
      <c r="AD20" s="369"/>
      <c r="AE20" s="369"/>
      <c r="AF20" s="369"/>
      <c r="AG20" s="369"/>
      <c r="AH20" s="408"/>
      <c r="AI20" s="408"/>
      <c r="AJ20" s="408"/>
      <c r="AK20" s="214">
        <f t="shared" si="0"/>
        <v>0</v>
      </c>
      <c r="AL20" s="215">
        <f t="shared" si="1"/>
        <v>0</v>
      </c>
      <c r="AM20" s="1143"/>
      <c r="AN20" s="1143"/>
    </row>
    <row r="21" spans="1:40" ht="18" customHeight="1" x14ac:dyDescent="0.45">
      <c r="A21" s="209">
        <v>11</v>
      </c>
      <c r="B21" s="365"/>
      <c r="C21" s="366"/>
      <c r="D21" s="367"/>
      <c r="E21" s="368"/>
      <c r="F21" s="369"/>
      <c r="G21" s="369"/>
      <c r="H21" s="369"/>
      <c r="I21" s="369"/>
      <c r="J21" s="369"/>
      <c r="K21" s="369"/>
      <c r="L21" s="369"/>
      <c r="M21" s="369"/>
      <c r="N21" s="369"/>
      <c r="O21" s="369"/>
      <c r="P21" s="369"/>
      <c r="Q21" s="369"/>
      <c r="R21" s="369"/>
      <c r="S21" s="369"/>
      <c r="T21" s="369"/>
      <c r="U21" s="369"/>
      <c r="V21" s="369"/>
      <c r="W21" s="369"/>
      <c r="X21" s="369"/>
      <c r="Y21" s="369"/>
      <c r="Z21" s="369"/>
      <c r="AA21" s="369"/>
      <c r="AB21" s="369"/>
      <c r="AC21" s="369"/>
      <c r="AD21" s="369"/>
      <c r="AE21" s="369"/>
      <c r="AF21" s="369"/>
      <c r="AG21" s="369"/>
      <c r="AH21" s="408"/>
      <c r="AI21" s="408"/>
      <c r="AJ21" s="408"/>
      <c r="AK21" s="214">
        <f t="shared" si="0"/>
        <v>0</v>
      </c>
      <c r="AL21" s="215">
        <f t="shared" si="1"/>
        <v>0</v>
      </c>
      <c r="AM21" s="1143"/>
      <c r="AN21" s="1143"/>
    </row>
    <row r="22" spans="1:40" ht="18" customHeight="1" x14ac:dyDescent="0.45">
      <c r="A22" s="209">
        <v>12</v>
      </c>
      <c r="B22" s="365"/>
      <c r="C22" s="366"/>
      <c r="D22" s="367"/>
      <c r="E22" s="368"/>
      <c r="F22" s="369"/>
      <c r="G22" s="369"/>
      <c r="H22" s="369"/>
      <c r="I22" s="369"/>
      <c r="J22" s="369"/>
      <c r="K22" s="369"/>
      <c r="L22" s="369"/>
      <c r="M22" s="369"/>
      <c r="N22" s="369"/>
      <c r="O22" s="369"/>
      <c r="P22" s="369"/>
      <c r="Q22" s="369"/>
      <c r="R22" s="369"/>
      <c r="S22" s="369"/>
      <c r="T22" s="369"/>
      <c r="U22" s="369"/>
      <c r="V22" s="369"/>
      <c r="W22" s="369"/>
      <c r="X22" s="369"/>
      <c r="Y22" s="369"/>
      <c r="Z22" s="369"/>
      <c r="AA22" s="369"/>
      <c r="AB22" s="369"/>
      <c r="AC22" s="369"/>
      <c r="AD22" s="369"/>
      <c r="AE22" s="369"/>
      <c r="AF22" s="369"/>
      <c r="AG22" s="369"/>
      <c r="AH22" s="408"/>
      <c r="AI22" s="408"/>
      <c r="AJ22" s="408"/>
      <c r="AK22" s="214">
        <f t="shared" si="0"/>
        <v>0</v>
      </c>
      <c r="AL22" s="215">
        <f t="shared" si="1"/>
        <v>0</v>
      </c>
      <c r="AM22" s="1143"/>
      <c r="AN22" s="1143"/>
    </row>
    <row r="23" spans="1:40" ht="18" customHeight="1" x14ac:dyDescent="0.45">
      <c r="A23" s="209">
        <v>13</v>
      </c>
      <c r="B23" s="365"/>
      <c r="C23" s="366"/>
      <c r="D23" s="367"/>
      <c r="E23" s="368"/>
      <c r="F23" s="369"/>
      <c r="G23" s="369"/>
      <c r="H23" s="369"/>
      <c r="I23" s="369"/>
      <c r="J23" s="369"/>
      <c r="K23" s="369"/>
      <c r="L23" s="369"/>
      <c r="M23" s="369"/>
      <c r="N23" s="369"/>
      <c r="O23" s="369"/>
      <c r="P23" s="369"/>
      <c r="Q23" s="369"/>
      <c r="R23" s="369"/>
      <c r="S23" s="369"/>
      <c r="T23" s="369"/>
      <c r="U23" s="369"/>
      <c r="V23" s="369"/>
      <c r="W23" s="369"/>
      <c r="X23" s="369"/>
      <c r="Y23" s="369"/>
      <c r="Z23" s="369"/>
      <c r="AA23" s="369"/>
      <c r="AB23" s="369"/>
      <c r="AC23" s="369"/>
      <c r="AD23" s="369"/>
      <c r="AE23" s="369"/>
      <c r="AF23" s="369"/>
      <c r="AG23" s="369"/>
      <c r="AH23" s="408"/>
      <c r="AI23" s="408"/>
      <c r="AJ23" s="408"/>
      <c r="AK23" s="214">
        <f t="shared" si="0"/>
        <v>0</v>
      </c>
      <c r="AL23" s="215">
        <f t="shared" si="1"/>
        <v>0</v>
      </c>
      <c r="AM23" s="1143"/>
      <c r="AN23" s="1143"/>
    </row>
    <row r="24" spans="1:40" ht="18" customHeight="1" x14ac:dyDescent="0.45">
      <c r="A24" s="209">
        <v>14</v>
      </c>
      <c r="B24" s="365"/>
      <c r="C24" s="366"/>
      <c r="D24" s="367"/>
      <c r="E24" s="368"/>
      <c r="F24" s="369"/>
      <c r="G24" s="369"/>
      <c r="H24" s="369"/>
      <c r="I24" s="369"/>
      <c r="J24" s="369"/>
      <c r="K24" s="369"/>
      <c r="L24" s="369"/>
      <c r="M24" s="369"/>
      <c r="N24" s="369"/>
      <c r="O24" s="369"/>
      <c r="P24" s="369"/>
      <c r="Q24" s="369"/>
      <c r="R24" s="369"/>
      <c r="S24" s="369"/>
      <c r="T24" s="369"/>
      <c r="U24" s="369"/>
      <c r="V24" s="369"/>
      <c r="W24" s="369"/>
      <c r="X24" s="369"/>
      <c r="Y24" s="369"/>
      <c r="Z24" s="369"/>
      <c r="AA24" s="369"/>
      <c r="AB24" s="369"/>
      <c r="AC24" s="369"/>
      <c r="AD24" s="369"/>
      <c r="AE24" s="369"/>
      <c r="AF24" s="369"/>
      <c r="AG24" s="369"/>
      <c r="AH24" s="408"/>
      <c r="AI24" s="408"/>
      <c r="AJ24" s="408"/>
      <c r="AK24" s="214">
        <f t="shared" si="0"/>
        <v>0</v>
      </c>
      <c r="AL24" s="215">
        <f t="shared" si="1"/>
        <v>0</v>
      </c>
      <c r="AM24" s="1143"/>
      <c r="AN24" s="1143"/>
    </row>
    <row r="25" spans="1:40" ht="18" customHeight="1" x14ac:dyDescent="0.45">
      <c r="A25" s="209">
        <v>15</v>
      </c>
      <c r="B25" s="365"/>
      <c r="C25" s="366"/>
      <c r="D25" s="367"/>
      <c r="E25" s="368"/>
      <c r="F25" s="369"/>
      <c r="G25" s="369"/>
      <c r="H25" s="369"/>
      <c r="I25" s="369"/>
      <c r="J25" s="369"/>
      <c r="K25" s="369"/>
      <c r="L25" s="369"/>
      <c r="M25" s="369"/>
      <c r="N25" s="369"/>
      <c r="O25" s="369"/>
      <c r="P25" s="369"/>
      <c r="Q25" s="369"/>
      <c r="R25" s="369"/>
      <c r="S25" s="369"/>
      <c r="T25" s="369"/>
      <c r="U25" s="369"/>
      <c r="V25" s="369"/>
      <c r="W25" s="369"/>
      <c r="X25" s="369"/>
      <c r="Y25" s="369"/>
      <c r="Z25" s="369"/>
      <c r="AA25" s="369"/>
      <c r="AB25" s="369"/>
      <c r="AC25" s="369"/>
      <c r="AD25" s="369"/>
      <c r="AE25" s="369"/>
      <c r="AF25" s="369"/>
      <c r="AG25" s="369"/>
      <c r="AH25" s="408"/>
      <c r="AI25" s="408"/>
      <c r="AJ25" s="408"/>
      <c r="AK25" s="214">
        <f t="shared" si="0"/>
        <v>0</v>
      </c>
      <c r="AL25" s="215">
        <f t="shared" si="1"/>
        <v>0</v>
      </c>
      <c r="AM25" s="1143"/>
      <c r="AN25" s="1143"/>
    </row>
    <row r="26" spans="1:40" ht="18" customHeight="1" x14ac:dyDescent="0.45">
      <c r="A26" s="209">
        <v>16</v>
      </c>
      <c r="B26" s="365"/>
      <c r="C26" s="366"/>
      <c r="D26" s="367"/>
      <c r="E26" s="368"/>
      <c r="F26" s="369"/>
      <c r="G26" s="369"/>
      <c r="H26" s="369"/>
      <c r="I26" s="369"/>
      <c r="J26" s="369"/>
      <c r="K26" s="369"/>
      <c r="L26" s="369"/>
      <c r="M26" s="369"/>
      <c r="N26" s="369"/>
      <c r="O26" s="369"/>
      <c r="P26" s="369"/>
      <c r="Q26" s="369"/>
      <c r="R26" s="369"/>
      <c r="S26" s="369"/>
      <c r="T26" s="369"/>
      <c r="U26" s="369"/>
      <c r="V26" s="369"/>
      <c r="W26" s="369"/>
      <c r="X26" s="369"/>
      <c r="Y26" s="369"/>
      <c r="Z26" s="369"/>
      <c r="AA26" s="369"/>
      <c r="AB26" s="369"/>
      <c r="AC26" s="369"/>
      <c r="AD26" s="369"/>
      <c r="AE26" s="369"/>
      <c r="AF26" s="369"/>
      <c r="AG26" s="369"/>
      <c r="AH26" s="408"/>
      <c r="AI26" s="408"/>
      <c r="AJ26" s="408"/>
      <c r="AK26" s="214">
        <f t="shared" si="0"/>
        <v>0</v>
      </c>
      <c r="AL26" s="215">
        <f t="shared" si="1"/>
        <v>0</v>
      </c>
      <c r="AM26" s="1143"/>
      <c r="AN26" s="1143"/>
    </row>
    <row r="27" spans="1:40" ht="18" customHeight="1" x14ac:dyDescent="0.45">
      <c r="A27" s="209">
        <v>17</v>
      </c>
      <c r="B27" s="365"/>
      <c r="C27" s="366"/>
      <c r="D27" s="367"/>
      <c r="E27" s="368"/>
      <c r="F27" s="369"/>
      <c r="G27" s="369"/>
      <c r="H27" s="369"/>
      <c r="I27" s="369"/>
      <c r="J27" s="369"/>
      <c r="K27" s="369"/>
      <c r="L27" s="369"/>
      <c r="M27" s="369"/>
      <c r="N27" s="369"/>
      <c r="O27" s="369"/>
      <c r="P27" s="369"/>
      <c r="Q27" s="369"/>
      <c r="R27" s="369"/>
      <c r="S27" s="369"/>
      <c r="T27" s="369"/>
      <c r="U27" s="369"/>
      <c r="V27" s="369"/>
      <c r="W27" s="369"/>
      <c r="X27" s="369"/>
      <c r="Y27" s="369"/>
      <c r="Z27" s="369"/>
      <c r="AA27" s="369"/>
      <c r="AB27" s="369"/>
      <c r="AC27" s="369"/>
      <c r="AD27" s="369"/>
      <c r="AE27" s="369"/>
      <c r="AF27" s="369"/>
      <c r="AG27" s="369"/>
      <c r="AH27" s="408"/>
      <c r="AI27" s="408"/>
      <c r="AJ27" s="408"/>
      <c r="AK27" s="214">
        <f t="shared" si="0"/>
        <v>0</v>
      </c>
      <c r="AL27" s="215">
        <f t="shared" si="1"/>
        <v>0</v>
      </c>
      <c r="AM27" s="1143"/>
      <c r="AN27" s="1143"/>
    </row>
    <row r="28" spans="1:40" ht="18" customHeight="1" x14ac:dyDescent="0.45">
      <c r="A28" s="209">
        <v>18</v>
      </c>
      <c r="B28" s="365"/>
      <c r="C28" s="366"/>
      <c r="D28" s="367"/>
      <c r="E28" s="368"/>
      <c r="F28" s="369"/>
      <c r="G28" s="369"/>
      <c r="H28" s="369"/>
      <c r="I28" s="369"/>
      <c r="J28" s="369"/>
      <c r="K28" s="369"/>
      <c r="L28" s="369"/>
      <c r="M28" s="369"/>
      <c r="N28" s="369"/>
      <c r="O28" s="369"/>
      <c r="P28" s="369"/>
      <c r="Q28" s="369"/>
      <c r="R28" s="369"/>
      <c r="S28" s="369"/>
      <c r="T28" s="369"/>
      <c r="U28" s="369"/>
      <c r="V28" s="369"/>
      <c r="W28" s="369"/>
      <c r="X28" s="369"/>
      <c r="Y28" s="369"/>
      <c r="Z28" s="369"/>
      <c r="AA28" s="369"/>
      <c r="AB28" s="369"/>
      <c r="AC28" s="369"/>
      <c r="AD28" s="369"/>
      <c r="AE28" s="369"/>
      <c r="AF28" s="369"/>
      <c r="AG28" s="369"/>
      <c r="AH28" s="408"/>
      <c r="AI28" s="408"/>
      <c r="AJ28" s="408"/>
      <c r="AK28" s="214">
        <f t="shared" si="0"/>
        <v>0</v>
      </c>
      <c r="AL28" s="215">
        <f t="shared" si="1"/>
        <v>0</v>
      </c>
      <c r="AM28" s="1143"/>
      <c r="AN28" s="1143"/>
    </row>
    <row r="29" spans="1:40" ht="18" customHeight="1" x14ac:dyDescent="0.45">
      <c r="A29" s="209">
        <v>19</v>
      </c>
      <c r="B29" s="365"/>
      <c r="C29" s="366"/>
      <c r="D29" s="367"/>
      <c r="E29" s="368"/>
      <c r="F29" s="369"/>
      <c r="G29" s="369"/>
      <c r="H29" s="369"/>
      <c r="I29" s="369"/>
      <c r="J29" s="369"/>
      <c r="K29" s="369"/>
      <c r="L29" s="369"/>
      <c r="M29" s="369"/>
      <c r="N29" s="369"/>
      <c r="O29" s="369"/>
      <c r="P29" s="369"/>
      <c r="Q29" s="369"/>
      <c r="R29" s="369"/>
      <c r="S29" s="369"/>
      <c r="T29" s="369"/>
      <c r="U29" s="369"/>
      <c r="V29" s="369"/>
      <c r="W29" s="369"/>
      <c r="X29" s="369"/>
      <c r="Y29" s="369"/>
      <c r="Z29" s="369"/>
      <c r="AA29" s="369"/>
      <c r="AB29" s="369"/>
      <c r="AC29" s="369"/>
      <c r="AD29" s="369"/>
      <c r="AE29" s="369"/>
      <c r="AF29" s="369"/>
      <c r="AG29" s="369"/>
      <c r="AH29" s="408"/>
      <c r="AI29" s="408"/>
      <c r="AJ29" s="408"/>
      <c r="AK29" s="214">
        <f t="shared" si="0"/>
        <v>0</v>
      </c>
      <c r="AL29" s="215">
        <f t="shared" si="1"/>
        <v>0</v>
      </c>
      <c r="AM29" s="1143"/>
      <c r="AN29" s="1143"/>
    </row>
    <row r="30" spans="1:40" ht="18" customHeight="1" x14ac:dyDescent="0.45">
      <c r="A30" s="209">
        <v>20</v>
      </c>
      <c r="B30" s="365"/>
      <c r="C30" s="366"/>
      <c r="D30" s="367"/>
      <c r="E30" s="368"/>
      <c r="F30" s="369"/>
      <c r="G30" s="369"/>
      <c r="H30" s="369"/>
      <c r="I30" s="369"/>
      <c r="J30" s="369"/>
      <c r="K30" s="369"/>
      <c r="L30" s="369"/>
      <c r="M30" s="369"/>
      <c r="N30" s="369"/>
      <c r="O30" s="369"/>
      <c r="P30" s="369"/>
      <c r="Q30" s="369"/>
      <c r="R30" s="369"/>
      <c r="S30" s="369"/>
      <c r="T30" s="369"/>
      <c r="U30" s="369"/>
      <c r="V30" s="369"/>
      <c r="W30" s="369"/>
      <c r="X30" s="369"/>
      <c r="Y30" s="369"/>
      <c r="Z30" s="369"/>
      <c r="AA30" s="369"/>
      <c r="AB30" s="369"/>
      <c r="AC30" s="369"/>
      <c r="AD30" s="369"/>
      <c r="AE30" s="369"/>
      <c r="AF30" s="369"/>
      <c r="AG30" s="369"/>
      <c r="AH30" s="408"/>
      <c r="AI30" s="408"/>
      <c r="AJ30" s="408"/>
      <c r="AK30" s="214">
        <f t="shared" si="0"/>
        <v>0</v>
      </c>
      <c r="AL30" s="215">
        <f t="shared" si="1"/>
        <v>0</v>
      </c>
      <c r="AM30" s="1143"/>
      <c r="AN30" s="1143"/>
    </row>
    <row r="31" spans="1:40" ht="18" customHeight="1" x14ac:dyDescent="0.45">
      <c r="A31" s="1134" t="s">
        <v>286</v>
      </c>
      <c r="B31" s="1144"/>
      <c r="C31" s="1144"/>
      <c r="D31" s="1144"/>
      <c r="E31" s="1144"/>
      <c r="F31" s="216">
        <f>+SUM(F11:F30)</f>
        <v>11</v>
      </c>
      <c r="G31" s="216">
        <f t="shared" ref="G31:AJ31" si="2">+SUM(G11:G30)</f>
        <v>11</v>
      </c>
      <c r="H31" s="216">
        <f t="shared" si="2"/>
        <v>11</v>
      </c>
      <c r="I31" s="216">
        <f t="shared" si="2"/>
        <v>11</v>
      </c>
      <c r="J31" s="216">
        <f t="shared" si="2"/>
        <v>11</v>
      </c>
      <c r="K31" s="216">
        <f t="shared" si="2"/>
        <v>0</v>
      </c>
      <c r="L31" s="216">
        <f t="shared" si="2"/>
        <v>0</v>
      </c>
      <c r="M31" s="216">
        <f t="shared" si="2"/>
        <v>11</v>
      </c>
      <c r="N31" s="216">
        <f t="shared" si="2"/>
        <v>11</v>
      </c>
      <c r="O31" s="216">
        <f t="shared" si="2"/>
        <v>11</v>
      </c>
      <c r="P31" s="216">
        <f t="shared" si="2"/>
        <v>11</v>
      </c>
      <c r="Q31" s="216">
        <f t="shared" si="2"/>
        <v>11</v>
      </c>
      <c r="R31" s="216">
        <f t="shared" si="2"/>
        <v>0</v>
      </c>
      <c r="S31" s="216">
        <f t="shared" si="2"/>
        <v>0</v>
      </c>
      <c r="T31" s="216">
        <f t="shared" si="2"/>
        <v>11</v>
      </c>
      <c r="U31" s="216">
        <f t="shared" si="2"/>
        <v>11</v>
      </c>
      <c r="V31" s="216">
        <f t="shared" si="2"/>
        <v>11</v>
      </c>
      <c r="W31" s="216">
        <f t="shared" si="2"/>
        <v>11</v>
      </c>
      <c r="X31" s="216">
        <f t="shared" si="2"/>
        <v>11</v>
      </c>
      <c r="Y31" s="216">
        <f t="shared" si="2"/>
        <v>0</v>
      </c>
      <c r="Z31" s="216">
        <f t="shared" si="2"/>
        <v>0</v>
      </c>
      <c r="AA31" s="216">
        <f t="shared" si="2"/>
        <v>11</v>
      </c>
      <c r="AB31" s="216">
        <f t="shared" si="2"/>
        <v>11</v>
      </c>
      <c r="AC31" s="216">
        <f t="shared" si="2"/>
        <v>11</v>
      </c>
      <c r="AD31" s="216">
        <f t="shared" si="2"/>
        <v>11</v>
      </c>
      <c r="AE31" s="216">
        <f t="shared" si="2"/>
        <v>11</v>
      </c>
      <c r="AF31" s="216">
        <f t="shared" si="2"/>
        <v>0</v>
      </c>
      <c r="AG31" s="216">
        <f t="shared" si="2"/>
        <v>0</v>
      </c>
      <c r="AH31" s="408">
        <f t="shared" si="2"/>
        <v>0</v>
      </c>
      <c r="AI31" s="408">
        <f t="shared" si="2"/>
        <v>0</v>
      </c>
      <c r="AJ31" s="408">
        <f t="shared" si="2"/>
        <v>0</v>
      </c>
      <c r="AK31" s="214">
        <f t="shared" si="0"/>
        <v>220</v>
      </c>
      <c r="AL31" s="215">
        <f>IF($AK$3="４週",AK31/4,AK31/(DAY(EOMONTH($F$9,0))/7))</f>
        <v>55</v>
      </c>
      <c r="AM31" s="1145"/>
      <c r="AN31" s="1145"/>
    </row>
    <row r="32" spans="1:40" ht="18" customHeight="1" x14ac:dyDescent="0.45">
      <c r="A32" s="1144" t="s">
        <v>669</v>
      </c>
      <c r="B32" s="1144"/>
      <c r="C32" s="1144"/>
      <c r="D32" s="1144"/>
      <c r="E32" s="1135"/>
      <c r="F32" s="370">
        <v>6</v>
      </c>
      <c r="G32" s="370">
        <v>6</v>
      </c>
      <c r="H32" s="370">
        <v>6</v>
      </c>
      <c r="I32" s="370">
        <v>6</v>
      </c>
      <c r="J32" s="370">
        <v>6</v>
      </c>
      <c r="K32" s="370"/>
      <c r="L32" s="370"/>
      <c r="M32" s="370">
        <v>6</v>
      </c>
      <c r="N32" s="370">
        <v>6</v>
      </c>
      <c r="O32" s="370">
        <v>6</v>
      </c>
      <c r="P32" s="370">
        <v>6</v>
      </c>
      <c r="Q32" s="370">
        <v>6</v>
      </c>
      <c r="R32" s="370"/>
      <c r="S32" s="370"/>
      <c r="T32" s="370">
        <v>6</v>
      </c>
      <c r="U32" s="370">
        <v>6</v>
      </c>
      <c r="V32" s="370">
        <v>6</v>
      </c>
      <c r="W32" s="370">
        <v>6</v>
      </c>
      <c r="X32" s="370">
        <v>6</v>
      </c>
      <c r="Y32" s="370"/>
      <c r="Z32" s="370"/>
      <c r="AA32" s="370">
        <v>6</v>
      </c>
      <c r="AB32" s="370">
        <v>6</v>
      </c>
      <c r="AC32" s="370">
        <v>6</v>
      </c>
      <c r="AD32" s="370">
        <v>6</v>
      </c>
      <c r="AE32" s="370">
        <v>6</v>
      </c>
      <c r="AF32" s="370"/>
      <c r="AG32" s="370"/>
      <c r="AH32" s="409"/>
      <c r="AI32" s="409"/>
      <c r="AJ32" s="409"/>
      <c r="AK32" s="216"/>
      <c r="AL32" s="217"/>
      <c r="AM32" s="1145"/>
      <c r="AN32" s="1145"/>
    </row>
    <row r="33" spans="1:43" ht="15" customHeight="1" x14ac:dyDescent="0.45">
      <c r="A33" s="208"/>
      <c r="B33" s="208"/>
      <c r="C33" s="208"/>
      <c r="D33" s="208"/>
      <c r="E33" s="208"/>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208"/>
      <c r="AL33" s="208"/>
      <c r="AM33" s="105"/>
    </row>
    <row r="34" spans="1:43" ht="15" customHeight="1" x14ac:dyDescent="0.45">
      <c r="A34" s="208"/>
      <c r="B34" s="208"/>
      <c r="C34" s="208"/>
      <c r="D34" s="208"/>
      <c r="E34" s="208"/>
      <c r="F34" s="55"/>
      <c r="G34" s="5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208"/>
      <c r="AL34" s="208"/>
      <c r="AM34" s="105"/>
    </row>
    <row r="35" spans="1:43" ht="15" customHeight="1" x14ac:dyDescent="0.45">
      <c r="A35" s="208"/>
      <c r="B35" s="208"/>
      <c r="C35" s="208"/>
      <c r="D35" s="208"/>
      <c r="E35" s="208"/>
      <c r="F35" s="55"/>
      <c r="G35" s="55"/>
      <c r="H35" s="55"/>
      <c r="I35" s="55"/>
      <c r="J35" s="55"/>
      <c r="K35" s="55"/>
      <c r="L35" s="55"/>
      <c r="M35" s="55"/>
      <c r="N35" s="55"/>
      <c r="O35" s="55"/>
      <c r="P35" s="55"/>
      <c r="Q35" s="55"/>
      <c r="R35" s="55"/>
      <c r="S35" s="55"/>
      <c r="T35" s="55"/>
      <c r="U35" s="55"/>
      <c r="V35" s="55"/>
      <c r="W35" s="55"/>
      <c r="X35" s="55"/>
      <c r="Y35" s="55"/>
      <c r="Z35" s="55"/>
      <c r="AA35" s="55"/>
      <c r="AB35" s="55"/>
      <c r="AC35" s="55"/>
      <c r="AD35" s="55"/>
      <c r="AE35" s="55"/>
      <c r="AF35" s="55"/>
      <c r="AG35" s="55"/>
      <c r="AH35" s="55"/>
      <c r="AI35" s="55"/>
      <c r="AJ35" s="55"/>
      <c r="AK35" s="208"/>
      <c r="AL35" s="208"/>
      <c r="AM35" s="105"/>
    </row>
    <row r="36" spans="1:43" ht="21" customHeight="1" x14ac:dyDescent="0.45">
      <c r="A36" s="201" t="s">
        <v>670</v>
      </c>
      <c r="B36" s="208"/>
      <c r="C36" s="208"/>
      <c r="D36" s="208"/>
      <c r="E36" s="208"/>
      <c r="F36" s="208"/>
      <c r="G36" s="55"/>
      <c r="H36" s="55"/>
      <c r="I36" s="55"/>
      <c r="J36" s="55"/>
      <c r="K36" s="55"/>
      <c r="L36" s="55"/>
      <c r="M36" s="55"/>
      <c r="N36" s="55"/>
      <c r="O36" s="55"/>
      <c r="AM36" s="208"/>
      <c r="AN36" s="105"/>
    </row>
    <row r="37" spans="1:43" ht="24.9" customHeight="1" x14ac:dyDescent="0.45">
      <c r="A37" s="1121"/>
      <c r="B37" s="1121"/>
      <c r="C37" s="1121"/>
      <c r="D37" s="218">
        <v>4</v>
      </c>
      <c r="E37" s="218">
        <v>5</v>
      </c>
      <c r="F37" s="1142">
        <v>6</v>
      </c>
      <c r="G37" s="1142"/>
      <c r="H37" s="1142"/>
      <c r="I37" s="1142">
        <v>7</v>
      </c>
      <c r="J37" s="1142"/>
      <c r="K37" s="1142"/>
      <c r="L37" s="1142">
        <v>8</v>
      </c>
      <c r="M37" s="1142"/>
      <c r="N37" s="1142"/>
      <c r="O37" s="1142">
        <v>9</v>
      </c>
      <c r="P37" s="1142"/>
      <c r="Q37" s="1142"/>
      <c r="R37" s="1142">
        <v>10</v>
      </c>
      <c r="S37" s="1142"/>
      <c r="T37" s="1142"/>
      <c r="U37" s="1142">
        <v>11</v>
      </c>
      <c r="V37" s="1142"/>
      <c r="W37" s="1142"/>
      <c r="X37" s="1142">
        <v>12</v>
      </c>
      <c r="Y37" s="1142"/>
      <c r="Z37" s="1142"/>
      <c r="AA37" s="1142">
        <v>1</v>
      </c>
      <c r="AB37" s="1142"/>
      <c r="AC37" s="1142"/>
      <c r="AD37" s="1142">
        <v>2</v>
      </c>
      <c r="AE37" s="1142"/>
      <c r="AF37" s="1142"/>
      <c r="AG37" s="1142">
        <v>3</v>
      </c>
      <c r="AH37" s="1142"/>
      <c r="AI37" s="1142"/>
      <c r="AJ37" s="1121" t="s">
        <v>383</v>
      </c>
      <c r="AK37" s="1121"/>
      <c r="AL37" s="211" t="s">
        <v>671</v>
      </c>
      <c r="AM37"/>
      <c r="AN37"/>
      <c r="AO37"/>
      <c r="AP37"/>
      <c r="AQ37"/>
    </row>
    <row r="38" spans="1:43" ht="18" customHeight="1" x14ac:dyDescent="0.45">
      <c r="A38" s="1141" t="s">
        <v>672</v>
      </c>
      <c r="B38" s="1141"/>
      <c r="C38" s="1141"/>
      <c r="D38" s="369">
        <v>60</v>
      </c>
      <c r="E38" s="369">
        <v>57</v>
      </c>
      <c r="F38" s="1133">
        <v>60</v>
      </c>
      <c r="G38" s="1133"/>
      <c r="H38" s="1133"/>
      <c r="I38" s="1133">
        <v>105</v>
      </c>
      <c r="J38" s="1133"/>
      <c r="K38" s="1133"/>
      <c r="L38" s="1133">
        <v>105</v>
      </c>
      <c r="M38" s="1133"/>
      <c r="N38" s="1133"/>
      <c r="O38" s="1133">
        <v>95</v>
      </c>
      <c r="P38" s="1133"/>
      <c r="Q38" s="1133"/>
      <c r="R38" s="1133">
        <v>60</v>
      </c>
      <c r="S38" s="1133"/>
      <c r="T38" s="1133"/>
      <c r="U38" s="1133">
        <v>60</v>
      </c>
      <c r="V38" s="1133"/>
      <c r="W38" s="1133"/>
      <c r="X38" s="1133">
        <v>57</v>
      </c>
      <c r="Y38" s="1133"/>
      <c r="Z38" s="1133"/>
      <c r="AA38" s="1133">
        <v>57</v>
      </c>
      <c r="AB38" s="1133"/>
      <c r="AC38" s="1133"/>
      <c r="AD38" s="1133">
        <v>95</v>
      </c>
      <c r="AE38" s="1133"/>
      <c r="AF38" s="1133"/>
      <c r="AG38" s="1133">
        <v>100</v>
      </c>
      <c r="AH38" s="1133"/>
      <c r="AI38" s="1133"/>
      <c r="AJ38" s="1117">
        <f>SUM(D38:AI38)</f>
        <v>911</v>
      </c>
      <c r="AK38" s="1117"/>
      <c r="AL38" s="1139">
        <f>ROUNDUP(AJ38/AJ39,1)</f>
        <v>3.9</v>
      </c>
      <c r="AM38"/>
      <c r="AN38"/>
      <c r="AO38"/>
      <c r="AP38"/>
      <c r="AQ38"/>
    </row>
    <row r="39" spans="1:43" ht="18" customHeight="1" x14ac:dyDescent="0.45">
      <c r="A39" s="1141" t="s">
        <v>673</v>
      </c>
      <c r="B39" s="1141"/>
      <c r="C39" s="1141"/>
      <c r="D39" s="369">
        <v>20</v>
      </c>
      <c r="E39" s="369">
        <v>19</v>
      </c>
      <c r="F39" s="1133">
        <v>20</v>
      </c>
      <c r="G39" s="1133"/>
      <c r="H39" s="1133"/>
      <c r="I39" s="1133">
        <v>21</v>
      </c>
      <c r="J39" s="1133"/>
      <c r="K39" s="1133"/>
      <c r="L39" s="1133">
        <v>21</v>
      </c>
      <c r="M39" s="1133"/>
      <c r="N39" s="1133"/>
      <c r="O39" s="1133">
        <v>19</v>
      </c>
      <c r="P39" s="1133"/>
      <c r="Q39" s="1133"/>
      <c r="R39" s="1133">
        <v>20</v>
      </c>
      <c r="S39" s="1133"/>
      <c r="T39" s="1133"/>
      <c r="U39" s="1133">
        <v>20</v>
      </c>
      <c r="V39" s="1133"/>
      <c r="W39" s="1133"/>
      <c r="X39" s="1133">
        <v>19</v>
      </c>
      <c r="Y39" s="1133"/>
      <c r="Z39" s="1133"/>
      <c r="AA39" s="1133">
        <v>19</v>
      </c>
      <c r="AB39" s="1133"/>
      <c r="AC39" s="1133"/>
      <c r="AD39" s="1133">
        <v>19</v>
      </c>
      <c r="AE39" s="1133"/>
      <c r="AF39" s="1133"/>
      <c r="AG39" s="1133">
        <v>20</v>
      </c>
      <c r="AH39" s="1133"/>
      <c r="AI39" s="1133"/>
      <c r="AJ39" s="1117">
        <f>+SUM(D39:AI39)</f>
        <v>237</v>
      </c>
      <c r="AK39" s="1117"/>
      <c r="AL39" s="1140"/>
      <c r="AM39"/>
      <c r="AN39"/>
      <c r="AO39"/>
      <c r="AP39"/>
      <c r="AQ39"/>
    </row>
    <row r="40" spans="1:43" ht="5.0999999999999996" customHeight="1" x14ac:dyDescent="0.45">
      <c r="A40" s="106"/>
      <c r="B40" s="106"/>
      <c r="C40" s="106"/>
      <c r="D40"/>
      <c r="E40"/>
      <c r="F40"/>
      <c r="G40"/>
      <c r="H40"/>
      <c r="I40" s="55"/>
      <c r="J40" s="55"/>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219"/>
      <c r="AK40" s="55"/>
      <c r="AL40" s="208"/>
      <c r="AM40" s="208"/>
      <c r="AN40" s="105"/>
    </row>
    <row r="41" spans="1:43" ht="18" customHeight="1" x14ac:dyDescent="0.45">
      <c r="A41" s="201" t="s">
        <v>674</v>
      </c>
      <c r="B41" s="55"/>
      <c r="D41" s="55"/>
      <c r="E41" s="55"/>
      <c r="F41" s="55"/>
      <c r="G41" s="55"/>
      <c r="H41" s="55"/>
      <c r="I41"/>
      <c r="J41"/>
      <c r="K41"/>
      <c r="L41"/>
      <c r="M41"/>
      <c r="N41"/>
      <c r="O41" s="55"/>
      <c r="P41" s="55"/>
      <c r="Q41" s="55"/>
      <c r="R41" s="55"/>
      <c r="S41" s="55"/>
      <c r="T41" s="55"/>
      <c r="U41" s="55"/>
      <c r="V41" s="55"/>
      <c r="W41" s="208"/>
      <c r="X41" s="55"/>
      <c r="Y41" s="55"/>
      <c r="Z41" s="55"/>
      <c r="AA41" s="55"/>
      <c r="AB41" s="55"/>
      <c r="AC41" s="55"/>
      <c r="AD41" s="55"/>
      <c r="AE41" s="55"/>
      <c r="AF41" s="55"/>
      <c r="AG41" s="55"/>
      <c r="AH41" s="55"/>
      <c r="AI41" s="55"/>
      <c r="AJ41" s="219"/>
      <c r="AK41" s="55"/>
      <c r="AL41" s="208"/>
      <c r="AM41" s="208"/>
      <c r="AN41" s="105"/>
    </row>
    <row r="42" spans="1:43" ht="24.9" customHeight="1" x14ac:dyDescent="0.45">
      <c r="A42" s="1121" t="s">
        <v>675</v>
      </c>
      <c r="B42" s="1121"/>
      <c r="C42" s="1134" t="s">
        <v>668</v>
      </c>
      <c r="D42" s="1135"/>
      <c r="E42" s="1136"/>
      <c r="F42" s="1136"/>
      <c r="G42" s="1136"/>
      <c r="H42" s="1137"/>
      <c r="I42" s="1138"/>
      <c r="J42" s="1138"/>
      <c r="K42" s="1138"/>
      <c r="L42" s="1138"/>
      <c r="M42" s="1138"/>
      <c r="N42" s="1138"/>
      <c r="O42"/>
      <c r="P42"/>
      <c r="Q42"/>
      <c r="R42"/>
      <c r="S42"/>
      <c r="T42"/>
      <c r="U42"/>
      <c r="W42" s="208"/>
      <c r="X42" s="55"/>
      <c r="Y42" s="55"/>
      <c r="Z42" s="55"/>
      <c r="AA42" s="55"/>
      <c r="AB42" s="55"/>
      <c r="AC42" s="55"/>
      <c r="AD42" s="55"/>
      <c r="AE42" s="55"/>
      <c r="AF42" s="55"/>
      <c r="AG42" s="55"/>
      <c r="AH42" s="55"/>
      <c r="AI42" s="55"/>
      <c r="AJ42" s="219"/>
      <c r="AK42" s="55"/>
      <c r="AL42" s="208"/>
      <c r="AM42" s="208"/>
      <c r="AN42" s="105"/>
    </row>
    <row r="43" spans="1:43" ht="18" customHeight="1" x14ac:dyDescent="0.45">
      <c r="A43" s="1127" t="s">
        <v>676</v>
      </c>
      <c r="B43" s="1127"/>
      <c r="C43" s="1128">
        <f>ROUNDDOWN(AL38/15,1)</f>
        <v>0.2</v>
      </c>
      <c r="D43" s="1129"/>
      <c r="E43" s="1130"/>
      <c r="F43" s="1130"/>
      <c r="G43" s="1130"/>
      <c r="H43" s="1131"/>
      <c r="I43" s="1132"/>
      <c r="J43" s="1130"/>
      <c r="K43" s="1130"/>
      <c r="L43" s="1130"/>
      <c r="M43" s="1130"/>
      <c r="N43" s="1131"/>
      <c r="O43"/>
      <c r="P43"/>
      <c r="Q43"/>
      <c r="R43"/>
      <c r="S43"/>
      <c r="T43"/>
      <c r="U43"/>
      <c r="W43" s="208"/>
      <c r="X43" s="55"/>
      <c r="Y43" s="55"/>
      <c r="Z43" s="55"/>
      <c r="AA43" s="55"/>
      <c r="AB43" s="55"/>
      <c r="AC43" s="55"/>
      <c r="AD43" s="55"/>
      <c r="AE43" s="55"/>
      <c r="AF43" s="55"/>
      <c r="AG43" s="55"/>
      <c r="AH43" s="55"/>
      <c r="AI43" s="55"/>
      <c r="AJ43" s="219"/>
      <c r="AK43" s="55"/>
      <c r="AL43" s="208"/>
      <c r="AM43" s="208"/>
      <c r="AN43" s="105"/>
    </row>
    <row r="44" spans="1:43" ht="5.0999999999999996" customHeight="1" x14ac:dyDescent="0.45">
      <c r="A44" s="106"/>
      <c r="B44" s="106"/>
      <c r="C44" s="106"/>
      <c r="D44" s="106"/>
      <c r="E44" s="106"/>
      <c r="F44" s="106"/>
      <c r="G44" s="106"/>
      <c r="H44" s="106"/>
      <c r="I44" s="106"/>
      <c r="J44" s="55"/>
      <c r="K44" s="55"/>
      <c r="L44" s="55"/>
      <c r="M44" s="219"/>
      <c r="N44" s="55"/>
      <c r="O44" s="55"/>
      <c r="P44" s="55"/>
      <c r="Q44"/>
      <c r="W44" s="208"/>
      <c r="X44" s="55"/>
      <c r="Y44" s="55"/>
      <c r="Z44" s="55"/>
      <c r="AA44" s="55"/>
      <c r="AB44" s="55"/>
      <c r="AC44" s="55"/>
      <c r="AD44" s="55"/>
      <c r="AE44" s="55"/>
      <c r="AF44" s="55"/>
      <c r="AG44" s="55"/>
      <c r="AH44" s="55"/>
      <c r="AI44" s="55"/>
      <c r="AJ44" s="219"/>
      <c r="AK44" s="55"/>
      <c r="AL44" s="208"/>
      <c r="AM44" s="208"/>
      <c r="AN44" s="105"/>
    </row>
    <row r="45" spans="1:43" ht="21" customHeight="1" x14ac:dyDescent="0.45">
      <c r="A45" s="201" t="s">
        <v>677</v>
      </c>
      <c r="B45" s="54"/>
      <c r="C45" s="204"/>
      <c r="D45" s="204"/>
      <c r="E45" s="204"/>
      <c r="F45" s="204"/>
      <c r="G45" s="105"/>
      <c r="H45" s="105"/>
      <c r="I45" s="105"/>
      <c r="J45" s="105"/>
      <c r="K45" s="105"/>
      <c r="L45" s="105"/>
      <c r="M45" s="105"/>
      <c r="N45" s="105"/>
      <c r="O45" s="105"/>
      <c r="P45" s="105"/>
      <c r="Q45" s="105"/>
      <c r="R45" s="105"/>
      <c r="S45" s="105"/>
      <c r="T45" s="105"/>
      <c r="U45" s="105"/>
      <c r="V45" s="105"/>
      <c r="W45" s="105"/>
      <c r="X45" s="105"/>
      <c r="Y45" s="105"/>
      <c r="Z45" s="105"/>
      <c r="AA45" s="105"/>
      <c r="AB45" s="105"/>
      <c r="AC45" s="105"/>
      <c r="AD45" s="105"/>
      <c r="AE45" s="105"/>
      <c r="AF45" s="105"/>
      <c r="AG45" s="105"/>
      <c r="AH45" s="105"/>
      <c r="AI45" s="105"/>
      <c r="AJ45" s="105"/>
      <c r="AK45" s="105"/>
      <c r="AL45" s="204"/>
      <c r="AM45" s="204"/>
      <c r="AN45" s="105"/>
    </row>
    <row r="46" spans="1:43" ht="24.9" customHeight="1" x14ac:dyDescent="0.45">
      <c r="A46" s="105"/>
      <c r="B46" s="208"/>
      <c r="C46" s="1118" t="s">
        <v>935</v>
      </c>
      <c r="D46" s="1119"/>
      <c r="E46" s="1125" t="s">
        <v>937</v>
      </c>
      <c r="F46" s="1125"/>
      <c r="G46" s="1125"/>
      <c r="H46" s="1125"/>
      <c r="I46" s="1118" t="s">
        <v>936</v>
      </c>
      <c r="J46" s="1119"/>
      <c r="K46" s="1119"/>
      <c r="L46" s="1119"/>
      <c r="M46" s="1119"/>
      <c r="N46" s="1120"/>
      <c r="O46" s="1118" t="s">
        <v>936</v>
      </c>
      <c r="P46" s="1119"/>
      <c r="Q46" s="1119"/>
      <c r="R46" s="1119"/>
      <c r="S46" s="1119"/>
      <c r="T46" s="1120"/>
      <c r="U46" s="1118" t="s">
        <v>936</v>
      </c>
      <c r="V46" s="1119"/>
      <c r="W46" s="1119"/>
      <c r="X46" s="1119"/>
      <c r="Y46" s="1119"/>
      <c r="Z46" s="1120"/>
      <c r="AA46" s="1118" t="s">
        <v>936</v>
      </c>
      <c r="AB46" s="1119"/>
      <c r="AC46" s="1119"/>
      <c r="AD46" s="1119"/>
      <c r="AE46" s="1119"/>
      <c r="AF46" s="1120"/>
      <c r="AG46" s="1125" t="s">
        <v>936</v>
      </c>
      <c r="AH46" s="1125"/>
      <c r="AI46" s="1125"/>
      <c r="AJ46" s="1125"/>
      <c r="AK46" s="1125"/>
      <c r="AL46" s="1125" t="s">
        <v>936</v>
      </c>
      <c r="AM46" s="1125"/>
      <c r="AN46" s="105"/>
    </row>
    <row r="47" spans="1:43" ht="18" customHeight="1" x14ac:dyDescent="0.45">
      <c r="A47" s="105"/>
      <c r="B47" s="208"/>
      <c r="C47" s="220" t="s">
        <v>678</v>
      </c>
      <c r="D47" s="220" t="s">
        <v>679</v>
      </c>
      <c r="E47" s="221" t="s">
        <v>678</v>
      </c>
      <c r="F47" s="1126" t="s">
        <v>679</v>
      </c>
      <c r="G47" s="1126"/>
      <c r="H47" s="1126"/>
      <c r="I47" s="1122" t="s">
        <v>678</v>
      </c>
      <c r="J47" s="1123"/>
      <c r="K47" s="1124"/>
      <c r="L47" s="1122" t="s">
        <v>679</v>
      </c>
      <c r="M47" s="1123"/>
      <c r="N47" s="1124"/>
      <c r="O47" s="1122" t="s">
        <v>678</v>
      </c>
      <c r="P47" s="1123"/>
      <c r="Q47" s="1124"/>
      <c r="R47" s="1122" t="s">
        <v>679</v>
      </c>
      <c r="S47" s="1123"/>
      <c r="T47" s="1124"/>
      <c r="U47" s="1122" t="s">
        <v>678</v>
      </c>
      <c r="V47" s="1123"/>
      <c r="W47" s="1124"/>
      <c r="X47" s="1122" t="s">
        <v>679</v>
      </c>
      <c r="Y47" s="1123"/>
      <c r="Z47" s="1124"/>
      <c r="AA47" s="1122" t="s">
        <v>678</v>
      </c>
      <c r="AB47" s="1123"/>
      <c r="AC47" s="1124"/>
      <c r="AD47" s="1122" t="s">
        <v>679</v>
      </c>
      <c r="AE47" s="1123"/>
      <c r="AF47" s="1124"/>
      <c r="AG47" s="1122" t="s">
        <v>678</v>
      </c>
      <c r="AH47" s="1123"/>
      <c r="AI47" s="1124"/>
      <c r="AJ47" s="1122" t="s">
        <v>679</v>
      </c>
      <c r="AK47" s="1124"/>
      <c r="AL47" s="221" t="s">
        <v>364</v>
      </c>
      <c r="AM47" s="221" t="s">
        <v>365</v>
      </c>
      <c r="AN47" s="105"/>
    </row>
    <row r="48" spans="1:43" ht="18" customHeight="1" x14ac:dyDescent="0.45">
      <c r="A48" s="105"/>
      <c r="B48" s="210" t="s">
        <v>248</v>
      </c>
      <c r="C48" s="221">
        <f>COUNTIFS($B$11:$B$30,C$46,$C$11:$C$30,"A(常勤・専従)",$E$11:$E$30,"*")</f>
        <v>1</v>
      </c>
      <c r="D48" s="221">
        <f>COUNTIFS($B$11:$B$30,C$46,$C$11:$C$30,"B(常勤・兼務)",$E$11:$E$30,"*")</f>
        <v>0</v>
      </c>
      <c r="E48" s="221">
        <f>COUNTIFS($B$11:$B$30,E$46,$C$11:$C$30,"A(常勤・専従)",$E$11:$E$30,"*")</f>
        <v>0</v>
      </c>
      <c r="F48" s="1122">
        <f>COUNTIFS($B$11:$B$30,E$46,$C$11:$C$30,"B(常勤・兼務)",$E$11:$E$30,"*")</f>
        <v>0</v>
      </c>
      <c r="G48" s="1123"/>
      <c r="H48" s="1124"/>
      <c r="I48" s="1122">
        <f>COUNTIFS($B$11:$B$30,I$46,$C$11:$C$30,"A(常勤・専従)",$E$11:$E$30,"*")</f>
        <v>0</v>
      </c>
      <c r="J48" s="1123"/>
      <c r="K48" s="1124"/>
      <c r="L48" s="1122">
        <f>COUNTIFS($B$11:$B$30,I$46,$C$11:$C$30,"B(常勤・兼務)",$E$11:$E$30,"*")</f>
        <v>0</v>
      </c>
      <c r="M48" s="1123"/>
      <c r="N48" s="1124"/>
      <c r="O48" s="1122">
        <f>COUNTIFS($B$11:$B$30,O$46,$C$11:$C$30,"A(常勤・専従)",$E$11:$E$30,"*")</f>
        <v>0</v>
      </c>
      <c r="P48" s="1123"/>
      <c r="Q48" s="1124"/>
      <c r="R48" s="1122">
        <f>COUNTIFS($B$11:$B$30,O$46,$C$11:$C$30,"B(常勤・兼務)",$E$11:$E$30,"*")</f>
        <v>0</v>
      </c>
      <c r="S48" s="1123"/>
      <c r="T48" s="1124"/>
      <c r="U48" s="1122">
        <f>COUNTIFS($B$11:$B$30,U$46,$C$11:$C$30,"A(常勤・専従)",$E$11:$E$30,"*")</f>
        <v>0</v>
      </c>
      <c r="V48" s="1123"/>
      <c r="W48" s="1124"/>
      <c r="X48" s="1122">
        <f>COUNTIFS($B$11:$B$30,U$46,$C$11:$C$30,"B(常勤・兼務)",$E$11:$E$30,"*")</f>
        <v>0</v>
      </c>
      <c r="Y48" s="1123"/>
      <c r="Z48" s="1124"/>
      <c r="AA48" s="1122">
        <f>COUNTIFS($B$11:$B$30,AA$46,$C$11:$C$30,"A(常勤・専従)",$E$11:$E$30,"*")</f>
        <v>0</v>
      </c>
      <c r="AB48" s="1123"/>
      <c r="AC48" s="1124"/>
      <c r="AD48" s="1122">
        <f>COUNTIFS($B$11:$B$30,AA$46,$C$11:$C$30,"B(常勤・兼務)",$E$11:$E$30,"*")</f>
        <v>0</v>
      </c>
      <c r="AE48" s="1123"/>
      <c r="AF48" s="1124"/>
      <c r="AG48" s="1122">
        <f>COUNTIFS($B$11:$B$30,AG$46,$C$11:$C$30,"A(常勤・専従)",$E$11:$E$30,"*")</f>
        <v>0</v>
      </c>
      <c r="AH48" s="1123"/>
      <c r="AI48" s="1124"/>
      <c r="AJ48" s="1122">
        <f>COUNTIFS($B$11:$B$30,AG$46,$C$11:$C$30,"B(常勤・兼務)",$E$11:$E$30,"*")</f>
        <v>0</v>
      </c>
      <c r="AK48" s="1124"/>
      <c r="AL48" s="221">
        <f>COUNTIFS($B$11:$B$30,AL$46,$C$11:$C$30,"A(常勤・専従)",$E$11:$E$30,"*")</f>
        <v>0</v>
      </c>
      <c r="AM48" s="221">
        <f>COUNTIFS($B$11:$B$30,AL$46,$C$11:$C$30,"B(常勤・兼務)",$E$11:$E$30,"*")</f>
        <v>0</v>
      </c>
      <c r="AN48" s="105"/>
    </row>
    <row r="49" spans="1:40" ht="18" customHeight="1" x14ac:dyDescent="0.45">
      <c r="A49" s="105"/>
      <c r="B49" s="211" t="s">
        <v>249</v>
      </c>
      <c r="C49" s="221">
        <f>COUNTIFS($B$11:$B$30,C$46,$C$11:$C$30,"C(非常勤・専従)",$E$11:$E$30,"*")</f>
        <v>0</v>
      </c>
      <c r="D49" s="221">
        <f>COUNTIFS($B$11:$B$30,C$46,$C$11:$C$30,"D(非常勤・兼務)",$E$11:$E$30,"*")</f>
        <v>0</v>
      </c>
      <c r="E49" s="221">
        <f>COUNTIFS($B$11:$B$30,E$46,$C$11:$C$30,"C(非常勤・専従)",$E$11:$E$30,"*")</f>
        <v>3</v>
      </c>
      <c r="F49" s="1122">
        <f>COUNTIFS($B$11:$B$30,E$46,$C$11:$C$30,"D(非常勤・兼務)",$E$11:$E$30,"*")</f>
        <v>0</v>
      </c>
      <c r="G49" s="1123"/>
      <c r="H49" s="1124"/>
      <c r="I49" s="1122">
        <f>COUNTIFS($B$11:$B$30,I$46,$C$11:$C$30,"C(非常勤・専従)",$E$11:$E$30,"*")</f>
        <v>0</v>
      </c>
      <c r="J49" s="1123"/>
      <c r="K49" s="1124"/>
      <c r="L49" s="1122">
        <f>COUNTIFS($B$11:$B$30,I$46,$C$11:$C$30,"D(非常勤・兼務)",$E$11:$E$30,"*")</f>
        <v>0</v>
      </c>
      <c r="M49" s="1123"/>
      <c r="N49" s="1124"/>
      <c r="O49" s="1122">
        <f>COUNTIFS($B$11:$B$30,O$46,$C$11:$C$30,"C(非常勤・専従)",$E$11:$E$30,"*")</f>
        <v>0</v>
      </c>
      <c r="P49" s="1123"/>
      <c r="Q49" s="1124"/>
      <c r="R49" s="1122">
        <f>COUNTIFS($B$11:$B$30,O$46,$C$11:$C$30,"D(非常勤・兼務)",$E$11:$E$30,"*")</f>
        <v>0</v>
      </c>
      <c r="S49" s="1123"/>
      <c r="T49" s="1124"/>
      <c r="U49" s="1122">
        <f>COUNTIFS($B$11:$B$30,U$46,$C$11:$C$30,"C(非常勤・専従)",$E$11:$E$30,"*")</f>
        <v>0</v>
      </c>
      <c r="V49" s="1123"/>
      <c r="W49" s="1124"/>
      <c r="X49" s="1122">
        <f>COUNTIFS($B$11:$B$30,U$46,$C$11:$C$30,"D(非常勤・兼務)",$E$11:$E$30,"*")</f>
        <v>0</v>
      </c>
      <c r="Y49" s="1123"/>
      <c r="Z49" s="1124"/>
      <c r="AA49" s="1122">
        <f>COUNTIFS($B$11:$B$30,AA$46,$C$11:$C$30,"C(非常勤・専従)",$E$11:$E$30,"*")</f>
        <v>0</v>
      </c>
      <c r="AB49" s="1123"/>
      <c r="AC49" s="1124"/>
      <c r="AD49" s="1122">
        <f>COUNTIFS($B$11:$B$30,AA$46,$C$11:$C$30,"D(非常勤・兼務)",$E$11:$E$30,"*")</f>
        <v>0</v>
      </c>
      <c r="AE49" s="1123"/>
      <c r="AF49" s="1124"/>
      <c r="AG49" s="1122">
        <f>COUNTIFS($B$11:$B$30,AG$46,$C$11:$C$30,"C(非常勤・専従)",$E$11:$E$30,"*")</f>
        <v>0</v>
      </c>
      <c r="AH49" s="1123"/>
      <c r="AI49" s="1124"/>
      <c r="AJ49" s="1122">
        <f>COUNTIFS($B$11:$B$30,AG$46,$C$11:$C$30,"D(非常勤・兼務)",$E$11:$E$30,"*")</f>
        <v>0</v>
      </c>
      <c r="AK49" s="1124"/>
      <c r="AL49" s="221">
        <f>COUNTIFS($B$11:$B$30,AL$46,$C$11:$C$30,"C(非常勤・専従)",$E$11:$E$30,"*")</f>
        <v>0</v>
      </c>
      <c r="AM49" s="221">
        <f>COUNTIFS($B$11:$B$30,AL$46,$C$11:$C$30,"D(非常勤・兼務)",$E$11:$E$30,"*")</f>
        <v>0</v>
      </c>
      <c r="AN49" s="105"/>
    </row>
    <row r="50" spans="1:40" ht="24.9" customHeight="1" x14ac:dyDescent="0.45">
      <c r="A50" s="105"/>
      <c r="B50" s="211" t="s">
        <v>680</v>
      </c>
      <c r="C50" s="1118">
        <f>IF($AK$3="４週",SUMIFS($AK$11:$AK$30,$B$11:$B$30,C46)/4/$AH$5,IF($AK$3="歴月",SUMIFS($AK$11:$AK$30,$B$11:$B$30,C46)/$AL$5,"記載する期間を選択してください"))</f>
        <v>1</v>
      </c>
      <c r="D50" s="1120"/>
      <c r="E50" s="1118">
        <f>IF($AK$3="４週",SUMIFS($AK$11:$AK$30,$B$11:$B$30,E46)/4/$AH$5,IF($AK$3="歴月",SUMIFS($AK$11:$AK$30,$B$11:$B$30,E46)/$AL$5,"記載する期間を選択してください"))</f>
        <v>0.375</v>
      </c>
      <c r="F50" s="1119"/>
      <c r="G50" s="1119"/>
      <c r="H50" s="1120"/>
      <c r="I50" s="1118">
        <f>IF($AK$3="４週",SUMIFS($AK$11:$AK$30,$B$11:$B$30,I46)/4/$AH$5,IF($AK$3="歴月",SUMIFS($AK$11:$AK$30,$B$11:$B$30,I46)/$AL$5,"記載する期間を選択してください"))</f>
        <v>0</v>
      </c>
      <c r="J50" s="1119"/>
      <c r="K50" s="1119"/>
      <c r="L50" s="1119"/>
      <c r="M50" s="1119"/>
      <c r="N50" s="1120"/>
      <c r="O50" s="1118">
        <f>IF($AK$3="４週",SUMIFS($AK$11:$AK$30,$B$11:$B$30,O46)/4/$AH$5,IF($AK$3="歴月",SUMIFS($AK$11:$AK$30,$B$11:$B$30,O46)/$AL$5,"記載する期間を選択してください"))</f>
        <v>0</v>
      </c>
      <c r="P50" s="1119"/>
      <c r="Q50" s="1119"/>
      <c r="R50" s="1119"/>
      <c r="S50" s="1119"/>
      <c r="T50" s="1120"/>
      <c r="U50" s="1118">
        <f>IF($AK$3="４週",SUMIFS($AK$11:$AK$30,$B$11:$B$30,U46)/4/$AH$5,IF($AK$3="歴月",SUMIFS($AK$11:$AK$30,$B$11:$B$30,U46)/$AL$5,"記載する期間を選択してください"))</f>
        <v>0</v>
      </c>
      <c r="V50" s="1119"/>
      <c r="W50" s="1119"/>
      <c r="X50" s="1119"/>
      <c r="Y50" s="1119"/>
      <c r="Z50" s="1120"/>
      <c r="AA50" s="1118">
        <f>IF($AK$3="４週",SUMIFS($AK$11:$AK$30,$B$11:$B$30,AA46)/4/$AH$5,IF($AK$3="歴月",SUMIFS($AK$11:$AK$30,$B$11:$B$30,AA46)/$AL$5,"記載する期間を選択してください"))</f>
        <v>0</v>
      </c>
      <c r="AB50" s="1119"/>
      <c r="AC50" s="1119"/>
      <c r="AD50" s="1119"/>
      <c r="AE50" s="1119"/>
      <c r="AF50" s="1120"/>
      <c r="AG50" s="1118">
        <f>IF($AK$3="４週",SUMIFS($AK$11:$AK$30,$B$11:$B$30,AG46)/4/$AH$5,IF($AK$3="歴月",SUMIFS($AK$11:$AK$30,$B$11:$B$30,AG46)/$AL$5,"記載する期間を選択してください"))</f>
        <v>0</v>
      </c>
      <c r="AH50" s="1119"/>
      <c r="AI50" s="1119"/>
      <c r="AJ50" s="1119"/>
      <c r="AK50" s="1120"/>
      <c r="AL50" s="1118">
        <f>IF($AK$3="４週",SUMIFS($AK$11:$AK$30,$B$11:$B$30,AL46)/4/$AH$5,IF($AK$3="歴月",SUMIFS($AK$11:$AK$30,$B$11:$B$30,AL46)/$AL$5,"記載する期間を選択してください"))</f>
        <v>0</v>
      </c>
      <c r="AM50" s="1120"/>
      <c r="AN50" s="105"/>
    </row>
    <row r="51" spans="1:40" ht="5.0999999999999996" customHeight="1" x14ac:dyDescent="0.45">
      <c r="A51" s="105"/>
      <c r="B51" s="54"/>
      <c r="C51" s="222">
        <v>2</v>
      </c>
      <c r="D51" s="222"/>
      <c r="E51" s="222">
        <v>3</v>
      </c>
      <c r="F51" s="222"/>
      <c r="G51" s="222"/>
      <c r="H51" s="222"/>
      <c r="I51" s="222">
        <v>4</v>
      </c>
      <c r="J51" s="222"/>
      <c r="K51" s="222"/>
      <c r="L51" s="222"/>
      <c r="M51" s="222"/>
      <c r="N51" s="222"/>
      <c r="O51" s="222">
        <v>5</v>
      </c>
      <c r="P51" s="222"/>
      <c r="Q51" s="222"/>
      <c r="R51" s="222"/>
      <c r="S51" s="222"/>
      <c r="T51" s="222"/>
      <c r="U51" s="222">
        <v>6</v>
      </c>
      <c r="V51" s="222"/>
      <c r="W51" s="222"/>
      <c r="X51" s="222"/>
      <c r="Y51" s="222"/>
      <c r="Z51" s="222"/>
      <c r="AA51" s="222">
        <v>7</v>
      </c>
      <c r="AB51" s="222"/>
      <c r="AC51" s="222"/>
      <c r="AD51" s="222"/>
      <c r="AE51" s="222"/>
      <c r="AF51" s="222"/>
      <c r="AG51" s="222">
        <v>8</v>
      </c>
      <c r="AH51" s="222"/>
      <c r="AI51" s="222"/>
      <c r="AJ51" s="222"/>
      <c r="AK51" s="222"/>
      <c r="AL51" s="222">
        <v>9</v>
      </c>
      <c r="AM51" s="223"/>
      <c r="AN51" s="105"/>
    </row>
    <row r="52" spans="1:40" ht="15" customHeight="1" x14ac:dyDescent="0.45">
      <c r="A52" s="55" t="s">
        <v>1045</v>
      </c>
      <c r="B52" s="224"/>
      <c r="C52" s="225"/>
      <c r="D52" s="225"/>
      <c r="E52" s="225"/>
      <c r="F52" s="226"/>
      <c r="G52" s="225"/>
      <c r="H52" s="222"/>
      <c r="I52" s="222"/>
      <c r="J52" s="222"/>
      <c r="K52" s="222"/>
      <c r="L52" s="222"/>
      <c r="M52" s="222"/>
      <c r="N52" s="222"/>
      <c r="O52" s="222"/>
      <c r="P52" s="222"/>
      <c r="Q52" s="222"/>
      <c r="R52" s="222">
        <v>6</v>
      </c>
      <c r="S52" s="222"/>
      <c r="T52" s="222"/>
      <c r="U52" s="222"/>
      <c r="V52" s="222"/>
      <c r="W52" s="222"/>
      <c r="X52" s="222">
        <v>7</v>
      </c>
      <c r="Y52" s="222"/>
      <c r="Z52" s="222"/>
      <c r="AA52" s="222"/>
      <c r="AB52" s="222"/>
      <c r="AC52" s="222"/>
      <c r="AD52" s="222">
        <v>8</v>
      </c>
      <c r="AE52" s="222"/>
      <c r="AF52" s="222"/>
      <c r="AG52" s="227"/>
      <c r="AH52" s="227"/>
      <c r="AI52" s="227"/>
      <c r="AJ52" s="227">
        <v>9</v>
      </c>
      <c r="AK52" s="228"/>
      <c r="AL52" s="228"/>
      <c r="AM52" s="105"/>
    </row>
    <row r="53" spans="1:40" s="55" customFormat="1" ht="15" customHeight="1" x14ac:dyDescent="0.45">
      <c r="A53" s="55" t="s">
        <v>1046</v>
      </c>
      <c r="B53" s="106"/>
      <c r="C53" s="106"/>
      <c r="D53" s="106"/>
      <c r="E53" s="106"/>
      <c r="F53" s="106"/>
      <c r="G53" s="106"/>
      <c r="H53" s="201"/>
      <c r="I53" s="201"/>
      <c r="J53" s="201"/>
      <c r="K53" s="201"/>
      <c r="L53" s="201"/>
      <c r="M53" s="201"/>
      <c r="N53" s="201"/>
      <c r="O53" s="201"/>
      <c r="P53" s="201"/>
      <c r="Q53" s="201"/>
      <c r="R53" s="201"/>
      <c r="S53" s="201"/>
      <c r="T53" s="201"/>
      <c r="U53" s="201"/>
      <c r="V53" s="201"/>
      <c r="W53" s="201"/>
      <c r="X53" s="201"/>
      <c r="Y53" s="201"/>
      <c r="Z53" s="201"/>
      <c r="AA53" s="201"/>
      <c r="AB53" s="201"/>
      <c r="AC53" s="201"/>
      <c r="AD53" s="201"/>
      <c r="AE53" s="201"/>
      <c r="AF53" s="201"/>
      <c r="AG53" s="201"/>
      <c r="AH53" s="201"/>
      <c r="AI53" s="201"/>
      <c r="AJ53" s="201"/>
      <c r="AK53" s="201"/>
      <c r="AL53" s="201"/>
      <c r="AM53" s="201"/>
    </row>
    <row r="54" spans="1:40" s="55" customFormat="1" ht="15" customHeight="1" x14ac:dyDescent="0.45">
      <c r="A54" s="55" t="s">
        <v>681</v>
      </c>
      <c r="B54" s="106"/>
      <c r="C54" s="106"/>
      <c r="D54" s="106"/>
      <c r="E54" s="106"/>
      <c r="F54" s="106"/>
      <c r="G54" s="106"/>
      <c r="H54" s="201"/>
      <c r="I54" s="201"/>
      <c r="J54" s="201"/>
      <c r="K54" s="201"/>
      <c r="L54" s="201"/>
      <c r="M54" s="201"/>
      <c r="N54" s="201"/>
      <c r="O54" s="201"/>
      <c r="P54" s="201"/>
      <c r="Q54" s="201"/>
      <c r="R54" s="201"/>
      <c r="S54" s="201"/>
      <c r="T54" s="201"/>
      <c r="U54" s="201"/>
      <c r="V54" s="201"/>
      <c r="W54" s="201"/>
      <c r="X54" s="201"/>
      <c r="Y54" s="201"/>
      <c r="Z54" s="201"/>
      <c r="AA54" s="201"/>
      <c r="AB54" s="201"/>
      <c r="AC54" s="201"/>
      <c r="AD54" s="201"/>
      <c r="AE54" s="201"/>
      <c r="AF54" s="201"/>
      <c r="AG54" s="201"/>
      <c r="AH54" s="201"/>
      <c r="AI54" s="201"/>
      <c r="AJ54" s="201"/>
      <c r="AK54" s="201"/>
      <c r="AL54" s="201"/>
      <c r="AM54" s="201"/>
    </row>
    <row r="55" spans="1:40" s="55" customFormat="1" ht="15" customHeight="1" x14ac:dyDescent="0.45">
      <c r="A55" s="55" t="s">
        <v>682</v>
      </c>
      <c r="B55" s="106"/>
      <c r="C55" s="106"/>
      <c r="D55" s="106"/>
      <c r="E55" s="106"/>
      <c r="F55" s="106"/>
      <c r="G55" s="106"/>
      <c r="H55" s="201"/>
      <c r="I55" s="201"/>
      <c r="J55" s="201"/>
      <c r="K55" s="201"/>
      <c r="L55" s="201"/>
      <c r="M55" s="201"/>
      <c r="N55" s="201"/>
      <c r="O55" s="201"/>
      <c r="P55" s="201"/>
      <c r="Q55" s="201"/>
      <c r="R55" s="201"/>
      <c r="S55" s="201"/>
      <c r="T55" s="201"/>
      <c r="U55" s="201"/>
      <c r="V55" s="201"/>
      <c r="W55" s="201"/>
      <c r="X55" s="201"/>
      <c r="Y55" s="201"/>
      <c r="Z55" s="201"/>
      <c r="AA55" s="201"/>
      <c r="AB55" s="201"/>
      <c r="AC55" s="201"/>
      <c r="AD55" s="201"/>
      <c r="AE55" s="201"/>
      <c r="AF55" s="201"/>
      <c r="AG55" s="201"/>
      <c r="AH55" s="201"/>
      <c r="AI55" s="201"/>
      <c r="AJ55" s="201"/>
      <c r="AK55" s="201"/>
      <c r="AL55" s="201"/>
      <c r="AM55" s="201"/>
    </row>
    <row r="56" spans="1:40" s="55" customFormat="1" ht="15" customHeight="1" x14ac:dyDescent="0.45">
      <c r="A56" s="55" t="s">
        <v>683</v>
      </c>
      <c r="B56" s="106"/>
      <c r="C56" s="106"/>
      <c r="D56" s="106"/>
      <c r="E56" s="106"/>
      <c r="F56" s="106"/>
      <c r="G56" s="106"/>
      <c r="H56" s="201"/>
      <c r="I56" s="201"/>
      <c r="J56" s="201"/>
      <c r="K56" s="201"/>
      <c r="L56" s="201"/>
      <c r="M56" s="201"/>
      <c r="N56" s="201"/>
      <c r="O56" s="201"/>
      <c r="P56" s="201"/>
      <c r="Q56" s="201"/>
      <c r="R56" s="201"/>
      <c r="S56" s="201"/>
      <c r="T56" s="201"/>
      <c r="U56" s="201"/>
      <c r="V56" s="201"/>
      <c r="W56" s="201"/>
      <c r="X56" s="201"/>
      <c r="Y56" s="201"/>
      <c r="Z56" s="201"/>
      <c r="AA56" s="201"/>
      <c r="AB56" s="201"/>
      <c r="AC56" s="201"/>
      <c r="AD56" s="201"/>
      <c r="AE56" s="201"/>
      <c r="AF56" s="201"/>
      <c r="AG56" s="201"/>
      <c r="AH56" s="201"/>
      <c r="AI56" s="201"/>
      <c r="AJ56" s="201"/>
      <c r="AK56" s="201"/>
      <c r="AL56" s="201"/>
      <c r="AM56" s="201"/>
    </row>
    <row r="57" spans="1:40" ht="15" customHeight="1" x14ac:dyDescent="0.45">
      <c r="A57" s="55" t="s">
        <v>684</v>
      </c>
      <c r="B57" s="229"/>
      <c r="C57" s="55"/>
      <c r="D57" s="55"/>
      <c r="E57" s="55"/>
      <c r="F57" s="55"/>
      <c r="G57" s="55"/>
    </row>
    <row r="58" spans="1:40" ht="15" customHeight="1" x14ac:dyDescent="0.45">
      <c r="A58" s="55" t="s">
        <v>1036</v>
      </c>
      <c r="B58" s="229"/>
      <c r="C58" s="55"/>
      <c r="D58" s="55"/>
      <c r="E58" s="55"/>
      <c r="F58" s="55"/>
      <c r="G58" s="55"/>
    </row>
    <row r="59" spans="1:40" ht="15" customHeight="1" x14ac:dyDescent="0.45">
      <c r="A59" s="55"/>
      <c r="B59" s="210" t="s">
        <v>685</v>
      </c>
      <c r="C59" s="1121" t="s">
        <v>686</v>
      </c>
      <c r="D59" s="1121"/>
      <c r="E59" s="1121"/>
      <c r="F59" s="55"/>
      <c r="G59" s="55"/>
    </row>
    <row r="60" spans="1:40" ht="15" customHeight="1" x14ac:dyDescent="0.45">
      <c r="A60" s="55"/>
      <c r="B60" s="210" t="s">
        <v>975</v>
      </c>
      <c r="C60" s="1117" t="s">
        <v>687</v>
      </c>
      <c r="D60" s="1117"/>
      <c r="E60" s="1117"/>
      <c r="F60" s="55"/>
      <c r="G60" s="55"/>
    </row>
    <row r="61" spans="1:40" ht="15" customHeight="1" x14ac:dyDescent="0.45">
      <c r="A61" s="55"/>
      <c r="B61" s="210" t="s">
        <v>976</v>
      </c>
      <c r="C61" s="1117" t="s">
        <v>688</v>
      </c>
      <c r="D61" s="1117"/>
      <c r="E61" s="1117"/>
      <c r="F61" s="55"/>
      <c r="G61" s="55"/>
    </row>
    <row r="62" spans="1:40" ht="15" customHeight="1" x14ac:dyDescent="0.45">
      <c r="A62" s="55"/>
      <c r="B62" s="210" t="s">
        <v>977</v>
      </c>
      <c r="C62" s="1117" t="s">
        <v>689</v>
      </c>
      <c r="D62" s="1117"/>
      <c r="E62" s="1117"/>
      <c r="F62" s="55"/>
      <c r="G62" s="55"/>
    </row>
    <row r="63" spans="1:40" ht="15" customHeight="1" x14ac:dyDescent="0.45">
      <c r="A63" s="55"/>
      <c r="B63" s="210" t="s">
        <v>978</v>
      </c>
      <c r="C63" s="1117" t="s">
        <v>690</v>
      </c>
      <c r="D63" s="1117"/>
      <c r="E63" s="1117"/>
      <c r="F63" s="55"/>
      <c r="G63" s="55"/>
    </row>
    <row r="64" spans="1:40" ht="15" customHeight="1" x14ac:dyDescent="0.45">
      <c r="A64" s="55"/>
      <c r="B64" s="55" t="s">
        <v>691</v>
      </c>
      <c r="C64" s="55"/>
      <c r="D64" s="55"/>
      <c r="E64" s="55"/>
      <c r="F64" s="55"/>
      <c r="G64" s="55"/>
    </row>
    <row r="65" spans="1:7" ht="15" customHeight="1" x14ac:dyDescent="0.45">
      <c r="A65" s="55"/>
      <c r="B65" s="55" t="s">
        <v>692</v>
      </c>
      <c r="C65" s="55"/>
      <c r="D65" s="55"/>
      <c r="E65" s="55"/>
      <c r="F65" s="55"/>
      <c r="G65" s="55"/>
    </row>
    <row r="66" spans="1:7" ht="15" customHeight="1" x14ac:dyDescent="0.45">
      <c r="A66" s="55"/>
      <c r="B66" s="55" t="s">
        <v>693</v>
      </c>
      <c r="C66" s="55"/>
      <c r="D66" s="55"/>
      <c r="E66" s="55"/>
      <c r="F66" s="55"/>
      <c r="G66" s="55"/>
    </row>
    <row r="67" spans="1:7" ht="15" customHeight="1" x14ac:dyDescent="0.45">
      <c r="A67" s="55" t="s">
        <v>694</v>
      </c>
      <c r="B67" s="229"/>
      <c r="C67" s="55"/>
      <c r="D67" s="55"/>
      <c r="E67" s="55"/>
      <c r="F67" s="55"/>
      <c r="G67" s="55"/>
    </row>
    <row r="68" spans="1:7" ht="15" customHeight="1" x14ac:dyDescent="0.45">
      <c r="A68" s="55" t="s">
        <v>695</v>
      </c>
      <c r="B68" s="229"/>
      <c r="C68" s="55"/>
      <c r="D68" s="55"/>
      <c r="E68" s="55"/>
      <c r="F68" s="55"/>
      <c r="G68" s="55"/>
    </row>
    <row r="69" spans="1:7" ht="15" customHeight="1" x14ac:dyDescent="0.45">
      <c r="A69" s="55" t="s">
        <v>696</v>
      </c>
      <c r="B69" s="229"/>
      <c r="C69" s="55"/>
      <c r="D69" s="55"/>
      <c r="E69" s="55"/>
      <c r="F69" s="55"/>
      <c r="G69" s="55"/>
    </row>
    <row r="70" spans="1:7" ht="15" customHeight="1" x14ac:dyDescent="0.45">
      <c r="A70" s="55" t="s">
        <v>697</v>
      </c>
      <c r="B70" s="229"/>
      <c r="C70" s="55"/>
      <c r="D70" s="55"/>
      <c r="E70" s="55"/>
      <c r="F70" s="55"/>
      <c r="G70" s="55"/>
    </row>
    <row r="71" spans="1:7" ht="15" customHeight="1" x14ac:dyDescent="0.45">
      <c r="A71" s="55" t="s">
        <v>1037</v>
      </c>
      <c r="B71" s="229"/>
      <c r="C71" s="55"/>
      <c r="D71" s="55"/>
      <c r="E71" s="55"/>
      <c r="F71" s="55"/>
      <c r="G71" s="55"/>
    </row>
    <row r="72" spans="1:7" ht="15" customHeight="1" x14ac:dyDescent="0.45">
      <c r="A72" s="55" t="s">
        <v>1038</v>
      </c>
      <c r="B72" s="229"/>
      <c r="C72" s="55"/>
      <c r="D72" s="55"/>
      <c r="E72" s="55"/>
      <c r="F72" s="55"/>
      <c r="G72" s="55"/>
    </row>
    <row r="73" spans="1:7" ht="15" customHeight="1" x14ac:dyDescent="0.45">
      <c r="A73" s="55"/>
      <c r="B73" s="55" t="s">
        <v>698</v>
      </c>
      <c r="C73" s="55"/>
      <c r="D73" s="55"/>
      <c r="E73" s="55"/>
      <c r="F73" s="55"/>
      <c r="G73" s="55"/>
    </row>
    <row r="74" spans="1:7" ht="15" customHeight="1" x14ac:dyDescent="0.45">
      <c r="A74" s="55"/>
      <c r="B74" s="55" t="s">
        <v>699</v>
      </c>
      <c r="C74" s="55"/>
      <c r="D74" s="55"/>
      <c r="E74" s="55"/>
      <c r="F74" s="55"/>
      <c r="G74" s="55"/>
    </row>
    <row r="75" spans="1:7" ht="15" customHeight="1" x14ac:dyDescent="0.45">
      <c r="A75" s="55" t="s">
        <v>1039</v>
      </c>
      <c r="B75" s="229"/>
      <c r="C75" s="55"/>
      <c r="D75" s="55"/>
      <c r="E75" s="55"/>
      <c r="F75" s="55"/>
      <c r="G75" s="55"/>
    </row>
    <row r="76" spans="1:7" ht="15" customHeight="1" x14ac:dyDescent="0.45">
      <c r="A76" s="55" t="s">
        <v>700</v>
      </c>
      <c r="B76" s="229"/>
      <c r="C76" s="55"/>
      <c r="D76" s="55"/>
      <c r="E76" s="55"/>
      <c r="F76" s="55"/>
      <c r="G76" s="55"/>
    </row>
    <row r="77" spans="1:7" ht="15" customHeight="1" x14ac:dyDescent="0.45">
      <c r="A77" s="55" t="s">
        <v>1040</v>
      </c>
      <c r="B77" s="229"/>
      <c r="C77" s="55"/>
      <c r="D77" s="55"/>
      <c r="E77" s="55"/>
      <c r="F77" s="55"/>
      <c r="G77" s="55"/>
    </row>
    <row r="78" spans="1:7" ht="15" customHeight="1" x14ac:dyDescent="0.45">
      <c r="A78" s="55" t="s">
        <v>1041</v>
      </c>
      <c r="B78" s="229"/>
      <c r="C78" s="55"/>
      <c r="D78" s="55"/>
      <c r="E78" s="55"/>
      <c r="F78" s="55"/>
      <c r="G78" s="55"/>
    </row>
    <row r="79" spans="1:7" ht="15" customHeight="1" x14ac:dyDescent="0.45">
      <c r="A79" s="55" t="s">
        <v>701</v>
      </c>
      <c r="B79" s="229"/>
      <c r="C79" s="55"/>
      <c r="D79" s="55"/>
      <c r="E79" s="55"/>
      <c r="F79" s="55"/>
      <c r="G79" s="55"/>
    </row>
    <row r="80" spans="1:7" ht="15" customHeight="1" x14ac:dyDescent="0.45">
      <c r="A80" s="55" t="s">
        <v>702</v>
      </c>
      <c r="B80" s="229"/>
      <c r="C80" s="55"/>
      <c r="D80" s="55"/>
      <c r="E80" s="55"/>
      <c r="F80" s="55"/>
      <c r="G80" s="55"/>
    </row>
    <row r="81" spans="1:7" ht="15" customHeight="1" x14ac:dyDescent="0.45">
      <c r="A81" s="55" t="s">
        <v>1042</v>
      </c>
      <c r="B81" s="229"/>
      <c r="C81" s="55"/>
      <c r="D81" s="55"/>
      <c r="E81" s="55"/>
      <c r="F81" s="55"/>
      <c r="G81" s="55"/>
    </row>
    <row r="82" spans="1:7" ht="15" customHeight="1" x14ac:dyDescent="0.45">
      <c r="A82" s="55" t="s">
        <v>1043</v>
      </c>
      <c r="B82" s="229"/>
      <c r="C82" s="55"/>
      <c r="D82" s="55"/>
      <c r="E82" s="55"/>
      <c r="F82" s="55"/>
      <c r="G82" s="55"/>
    </row>
    <row r="83" spans="1:7" ht="15" customHeight="1" x14ac:dyDescent="0.45">
      <c r="A83" s="55" t="s">
        <v>1044</v>
      </c>
      <c r="B83" s="229"/>
      <c r="C83" s="55"/>
      <c r="D83" s="55"/>
      <c r="E83" s="55"/>
      <c r="F83" s="55"/>
      <c r="G83" s="55"/>
    </row>
  </sheetData>
  <mergeCells count="146">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M22:AN22"/>
    <mergeCell ref="AM23:AN23"/>
    <mergeCell ref="AM24:AN24"/>
    <mergeCell ref="AM25:AN25"/>
    <mergeCell ref="AM26:AN26"/>
    <mergeCell ref="AM27:AN27"/>
    <mergeCell ref="AM16:AN16"/>
    <mergeCell ref="AM17:AN17"/>
    <mergeCell ref="AM18:AN18"/>
    <mergeCell ref="AM19:AN19"/>
    <mergeCell ref="AM20:AN20"/>
    <mergeCell ref="AM21:AN21"/>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F38:H38"/>
    <mergeCell ref="I38:K38"/>
    <mergeCell ref="L38:N38"/>
    <mergeCell ref="O38:Q38"/>
    <mergeCell ref="R38:T38"/>
    <mergeCell ref="U37:W37"/>
    <mergeCell ref="X37:Z37"/>
    <mergeCell ref="AA37:AC37"/>
    <mergeCell ref="AD37:AF37"/>
    <mergeCell ref="AD39:AF39"/>
    <mergeCell ref="AG39:AI39"/>
    <mergeCell ref="AJ39:AK39"/>
    <mergeCell ref="A42:B42"/>
    <mergeCell ref="C42:D42"/>
    <mergeCell ref="E42:H42"/>
    <mergeCell ref="I42:N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AL46:AM46"/>
    <mergeCell ref="F47:H47"/>
    <mergeCell ref="I47:K47"/>
    <mergeCell ref="L47:N47"/>
    <mergeCell ref="O47:Q47"/>
    <mergeCell ref="R47:T47"/>
    <mergeCell ref="A43:B43"/>
    <mergeCell ref="C43:D43"/>
    <mergeCell ref="E43:H43"/>
    <mergeCell ref="I43:N43"/>
    <mergeCell ref="C46:D46"/>
    <mergeCell ref="E46:H46"/>
    <mergeCell ref="I46:N46"/>
    <mergeCell ref="U47:W47"/>
    <mergeCell ref="X47:Z47"/>
    <mergeCell ref="AA47:AC47"/>
    <mergeCell ref="AD47:AF47"/>
    <mergeCell ref="AG47:AI47"/>
    <mergeCell ref="AJ47:AK47"/>
    <mergeCell ref="O46:T46"/>
    <mergeCell ref="U46:Z46"/>
    <mergeCell ref="AA46:AF46"/>
    <mergeCell ref="AG46:AK46"/>
    <mergeCell ref="F49:H49"/>
    <mergeCell ref="I49:K49"/>
    <mergeCell ref="L49:N49"/>
    <mergeCell ref="O49:Q49"/>
    <mergeCell ref="R49:T49"/>
    <mergeCell ref="F48:H48"/>
    <mergeCell ref="I48:K48"/>
    <mergeCell ref="L48:N48"/>
    <mergeCell ref="O48:Q48"/>
    <mergeCell ref="R48:T48"/>
    <mergeCell ref="U49:W49"/>
    <mergeCell ref="X49:Z49"/>
    <mergeCell ref="AA49:AC49"/>
    <mergeCell ref="AD49:AF49"/>
    <mergeCell ref="AG49:AI49"/>
    <mergeCell ref="AJ49:AK49"/>
    <mergeCell ref="X48:Z48"/>
    <mergeCell ref="AA48:AC48"/>
    <mergeCell ref="AD48:AF48"/>
    <mergeCell ref="AG48:AI48"/>
    <mergeCell ref="AJ48:AK48"/>
    <mergeCell ref="U48:W48"/>
    <mergeCell ref="C63:E63"/>
    <mergeCell ref="AG50:AK50"/>
    <mergeCell ref="AL50:AM50"/>
    <mergeCell ref="C59:E59"/>
    <mergeCell ref="C60:E60"/>
    <mergeCell ref="C61:E61"/>
    <mergeCell ref="C62:E62"/>
    <mergeCell ref="C50:D50"/>
    <mergeCell ref="E50:H50"/>
    <mergeCell ref="I50:N50"/>
    <mergeCell ref="O50:T50"/>
    <mergeCell ref="U50:Z50"/>
    <mergeCell ref="AA50:AF50"/>
  </mergeCells>
  <phoneticPr fontId="18"/>
  <dataValidations count="5">
    <dataValidation type="list" allowBlank="1" showInputMessage="1" showErrorMessage="1" sqref="C11:C30" xr:uid="{B465EF83-5ABF-45F4-9C3F-56997AE1D157}">
      <formula1>"A(常勤・専従),B(常勤・兼務),C(非常勤・専従),D(非常勤・兼務)"</formula1>
    </dataValidation>
    <dataValidation type="whole" operator="greaterThanOrEqual" allowBlank="1" showInputMessage="1" showErrorMessage="1" sqref="I38:I39 D38:F39 AG38:AG39 AD38:AD39 AA38:AA39 X38:X39 U38:U39 R38:R39 O38:O39 L38:L39" xr:uid="{CF85E648-B5C6-4A45-8AFE-7BA85FC6428C}">
      <formula1>0</formula1>
    </dataValidation>
    <dataValidation operator="greaterThanOrEqual" allowBlank="1" showInputMessage="1" showErrorMessage="1" sqref="I44 AJ38:AJ39 AL38 L40 L44 I40" xr:uid="{DB91891C-3488-462D-9BE5-D023CF10666C}"/>
    <dataValidation type="list" allowBlank="1" showInputMessage="1" showErrorMessage="1" sqref="AK4:AN4" xr:uid="{650EDA53-EFF5-4284-B5D4-E8BE4C8521EC}">
      <formula1>"予定,実績"</formula1>
    </dataValidation>
    <dataValidation type="list" allowBlank="1" showInputMessage="1" sqref="B11:B30" xr:uid="{A84096C2-B918-4760-9475-F4B7F10E93D5}">
      <formula1>"管理者,就労選択支援員"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75" fitToWidth="0" fitToHeight="0" orientation="landscape" r:id="rId1"/>
  <headerFooter alignWithMargins="0">
    <oddHeader>&amp;L&amp;"ＭＳ ゴシック,標準"&amp;10（参考様式）</oddHeader>
  </headerFooter>
  <rowBreaks count="1" manualBreakCount="1">
    <brk id="35" max="39" man="1"/>
  </row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E383DD-AB1E-417D-9ABB-AA062D04734E}">
  <sheetPr codeName="Sheet17"/>
  <dimension ref="B1:I38"/>
  <sheetViews>
    <sheetView view="pageBreakPreview" zoomScaleNormal="100" zoomScaleSheetLayoutView="100" workbookViewId="0">
      <selection activeCell="B4" sqref="B4:I4"/>
    </sheetView>
  </sheetViews>
  <sheetFormatPr defaultRowHeight="13.2" x14ac:dyDescent="0.45"/>
  <cols>
    <col min="1" max="1" width="1.5" style="17" customWidth="1"/>
    <col min="2" max="2" width="28.59765625" style="17" customWidth="1"/>
    <col min="3" max="4" width="3.09765625" style="17" customWidth="1"/>
    <col min="5" max="5" width="23.59765625" style="17" customWidth="1"/>
    <col min="6" max="6" width="10.3984375" style="17" customWidth="1"/>
    <col min="7" max="7" width="7.5" style="17" customWidth="1"/>
    <col min="8" max="8" width="23.8984375" style="17" customWidth="1"/>
    <col min="9" max="9" width="13.69921875" style="17" customWidth="1"/>
    <col min="10" max="10" width="1.09765625" style="17" customWidth="1"/>
    <col min="11" max="257" width="9" style="17"/>
    <col min="258" max="258" width="28.59765625" style="17" customWidth="1"/>
    <col min="259" max="260" width="3.09765625" style="17" customWidth="1"/>
    <col min="261" max="261" width="23.59765625" style="17" customWidth="1"/>
    <col min="262" max="262" width="10.3984375" style="17" customWidth="1"/>
    <col min="263" max="263" width="7.5" style="17" customWidth="1"/>
    <col min="264" max="264" width="23.8984375" style="17" customWidth="1"/>
    <col min="265" max="265" width="13.69921875" style="17" customWidth="1"/>
    <col min="266" max="513" width="9" style="17"/>
    <col min="514" max="514" width="28.59765625" style="17" customWidth="1"/>
    <col min="515" max="516" width="3.09765625" style="17" customWidth="1"/>
    <col min="517" max="517" width="23.59765625" style="17" customWidth="1"/>
    <col min="518" max="518" width="10.3984375" style="17" customWidth="1"/>
    <col min="519" max="519" width="7.5" style="17" customWidth="1"/>
    <col min="520" max="520" width="23.8984375" style="17" customWidth="1"/>
    <col min="521" max="521" width="13.69921875" style="17" customWidth="1"/>
    <col min="522" max="769" width="9" style="17"/>
    <col min="770" max="770" width="28.59765625" style="17" customWidth="1"/>
    <col min="771" max="772" width="3.09765625" style="17" customWidth="1"/>
    <col min="773" max="773" width="23.59765625" style="17" customWidth="1"/>
    <col min="774" max="774" width="10.3984375" style="17" customWidth="1"/>
    <col min="775" max="775" width="7.5" style="17" customWidth="1"/>
    <col min="776" max="776" width="23.8984375" style="17" customWidth="1"/>
    <col min="777" max="777" width="13.69921875" style="17" customWidth="1"/>
    <col min="778" max="1025" width="9" style="17"/>
    <col min="1026" max="1026" width="28.59765625" style="17" customWidth="1"/>
    <col min="1027" max="1028" width="3.09765625" style="17" customWidth="1"/>
    <col min="1029" max="1029" width="23.59765625" style="17" customWidth="1"/>
    <col min="1030" max="1030" width="10.3984375" style="17" customWidth="1"/>
    <col min="1031" max="1031" width="7.5" style="17" customWidth="1"/>
    <col min="1032" max="1032" width="23.8984375" style="17" customWidth="1"/>
    <col min="1033" max="1033" width="13.69921875" style="17" customWidth="1"/>
    <col min="1034" max="1281" width="9" style="17"/>
    <col min="1282" max="1282" width="28.59765625" style="17" customWidth="1"/>
    <col min="1283" max="1284" width="3.09765625" style="17" customWidth="1"/>
    <col min="1285" max="1285" width="23.59765625" style="17" customWidth="1"/>
    <col min="1286" max="1286" width="10.3984375" style="17" customWidth="1"/>
    <col min="1287" max="1287" width="7.5" style="17" customWidth="1"/>
    <col min="1288" max="1288" width="23.8984375" style="17" customWidth="1"/>
    <col min="1289" max="1289" width="13.69921875" style="17" customWidth="1"/>
    <col min="1290" max="1537" width="9" style="17"/>
    <col min="1538" max="1538" width="28.59765625" style="17" customWidth="1"/>
    <col min="1539" max="1540" width="3.09765625" style="17" customWidth="1"/>
    <col min="1541" max="1541" width="23.59765625" style="17" customWidth="1"/>
    <col min="1542" max="1542" width="10.3984375" style="17" customWidth="1"/>
    <col min="1543" max="1543" width="7.5" style="17" customWidth="1"/>
    <col min="1544" max="1544" width="23.8984375" style="17" customWidth="1"/>
    <col min="1545" max="1545" width="13.69921875" style="17" customWidth="1"/>
    <col min="1546" max="1793" width="9" style="17"/>
    <col min="1794" max="1794" width="28.59765625" style="17" customWidth="1"/>
    <col min="1795" max="1796" width="3.09765625" style="17" customWidth="1"/>
    <col min="1797" max="1797" width="23.59765625" style="17" customWidth="1"/>
    <col min="1798" max="1798" width="10.3984375" style="17" customWidth="1"/>
    <col min="1799" max="1799" width="7.5" style="17" customWidth="1"/>
    <col min="1800" max="1800" width="23.8984375" style="17" customWidth="1"/>
    <col min="1801" max="1801" width="13.69921875" style="17" customWidth="1"/>
    <col min="1802" max="2049" width="9" style="17"/>
    <col min="2050" max="2050" width="28.59765625" style="17" customWidth="1"/>
    <col min="2051" max="2052" width="3.09765625" style="17" customWidth="1"/>
    <col min="2053" max="2053" width="23.59765625" style="17" customWidth="1"/>
    <col min="2054" max="2054" width="10.3984375" style="17" customWidth="1"/>
    <col min="2055" max="2055" width="7.5" style="17" customWidth="1"/>
    <col min="2056" max="2056" width="23.8984375" style="17" customWidth="1"/>
    <col min="2057" max="2057" width="13.69921875" style="17" customWidth="1"/>
    <col min="2058" max="2305" width="9" style="17"/>
    <col min="2306" max="2306" width="28.59765625" style="17" customWidth="1"/>
    <col min="2307" max="2308" width="3.09765625" style="17" customWidth="1"/>
    <col min="2309" max="2309" width="23.59765625" style="17" customWidth="1"/>
    <col min="2310" max="2310" width="10.3984375" style="17" customWidth="1"/>
    <col min="2311" max="2311" width="7.5" style="17" customWidth="1"/>
    <col min="2312" max="2312" width="23.8984375" style="17" customWidth="1"/>
    <col min="2313" max="2313" width="13.69921875" style="17" customWidth="1"/>
    <col min="2314" max="2561" width="9" style="17"/>
    <col min="2562" max="2562" width="28.59765625" style="17" customWidth="1"/>
    <col min="2563" max="2564" width="3.09765625" style="17" customWidth="1"/>
    <col min="2565" max="2565" width="23.59765625" style="17" customWidth="1"/>
    <col min="2566" max="2566" width="10.3984375" style="17" customWidth="1"/>
    <col min="2567" max="2567" width="7.5" style="17" customWidth="1"/>
    <col min="2568" max="2568" width="23.8984375" style="17" customWidth="1"/>
    <col min="2569" max="2569" width="13.69921875" style="17" customWidth="1"/>
    <col min="2570" max="2817" width="9" style="17"/>
    <col min="2818" max="2818" width="28.59765625" style="17" customWidth="1"/>
    <col min="2819" max="2820" width="3.09765625" style="17" customWidth="1"/>
    <col min="2821" max="2821" width="23.59765625" style="17" customWidth="1"/>
    <col min="2822" max="2822" width="10.3984375" style="17" customWidth="1"/>
    <col min="2823" max="2823" width="7.5" style="17" customWidth="1"/>
    <col min="2824" max="2824" width="23.8984375" style="17" customWidth="1"/>
    <col min="2825" max="2825" width="13.69921875" style="17" customWidth="1"/>
    <col min="2826" max="3073" width="9" style="17"/>
    <col min="3074" max="3074" width="28.59765625" style="17" customWidth="1"/>
    <col min="3075" max="3076" width="3.09765625" style="17" customWidth="1"/>
    <col min="3077" max="3077" width="23.59765625" style="17" customWidth="1"/>
    <col min="3078" max="3078" width="10.3984375" style="17" customWidth="1"/>
    <col min="3079" max="3079" width="7.5" style="17" customWidth="1"/>
    <col min="3080" max="3080" width="23.8984375" style="17" customWidth="1"/>
    <col min="3081" max="3081" width="13.69921875" style="17" customWidth="1"/>
    <col min="3082" max="3329" width="9" style="17"/>
    <col min="3330" max="3330" width="28.59765625" style="17" customWidth="1"/>
    <col min="3331" max="3332" width="3.09765625" style="17" customWidth="1"/>
    <col min="3333" max="3333" width="23.59765625" style="17" customWidth="1"/>
    <col min="3334" max="3334" width="10.3984375" style="17" customWidth="1"/>
    <col min="3335" max="3335" width="7.5" style="17" customWidth="1"/>
    <col min="3336" max="3336" width="23.8984375" style="17" customWidth="1"/>
    <col min="3337" max="3337" width="13.69921875" style="17" customWidth="1"/>
    <col min="3338" max="3585" width="9" style="17"/>
    <col min="3586" max="3586" width="28.59765625" style="17" customWidth="1"/>
    <col min="3587" max="3588" width="3.09765625" style="17" customWidth="1"/>
    <col min="3589" max="3589" width="23.59765625" style="17" customWidth="1"/>
    <col min="3590" max="3590" width="10.3984375" style="17" customWidth="1"/>
    <col min="3591" max="3591" width="7.5" style="17" customWidth="1"/>
    <col min="3592" max="3592" width="23.8984375" style="17" customWidth="1"/>
    <col min="3593" max="3593" width="13.69921875" style="17" customWidth="1"/>
    <col min="3594" max="3841" width="9" style="17"/>
    <col min="3842" max="3842" width="28.59765625" style="17" customWidth="1"/>
    <col min="3843" max="3844" width="3.09765625" style="17" customWidth="1"/>
    <col min="3845" max="3845" width="23.59765625" style="17" customWidth="1"/>
    <col min="3846" max="3846" width="10.3984375" style="17" customWidth="1"/>
    <col min="3847" max="3847" width="7.5" style="17" customWidth="1"/>
    <col min="3848" max="3848" width="23.8984375" style="17" customWidth="1"/>
    <col min="3849" max="3849" width="13.69921875" style="17" customWidth="1"/>
    <col min="3850" max="4097" width="9" style="17"/>
    <col min="4098" max="4098" width="28.59765625" style="17" customWidth="1"/>
    <col min="4099" max="4100" width="3.09765625" style="17" customWidth="1"/>
    <col min="4101" max="4101" width="23.59765625" style="17" customWidth="1"/>
    <col min="4102" max="4102" width="10.3984375" style="17" customWidth="1"/>
    <col min="4103" max="4103" width="7.5" style="17" customWidth="1"/>
    <col min="4104" max="4104" width="23.8984375" style="17" customWidth="1"/>
    <col min="4105" max="4105" width="13.69921875" style="17" customWidth="1"/>
    <col min="4106" max="4353" width="9" style="17"/>
    <col min="4354" max="4354" width="28.59765625" style="17" customWidth="1"/>
    <col min="4355" max="4356" width="3.09765625" style="17" customWidth="1"/>
    <col min="4357" max="4357" width="23.59765625" style="17" customWidth="1"/>
    <col min="4358" max="4358" width="10.3984375" style="17" customWidth="1"/>
    <col min="4359" max="4359" width="7.5" style="17" customWidth="1"/>
    <col min="4360" max="4360" width="23.8984375" style="17" customWidth="1"/>
    <col min="4361" max="4361" width="13.69921875" style="17" customWidth="1"/>
    <col min="4362" max="4609" width="9" style="17"/>
    <col min="4610" max="4610" width="28.59765625" style="17" customWidth="1"/>
    <col min="4611" max="4612" width="3.09765625" style="17" customWidth="1"/>
    <col min="4613" max="4613" width="23.59765625" style="17" customWidth="1"/>
    <col min="4614" max="4614" width="10.3984375" style="17" customWidth="1"/>
    <col min="4615" max="4615" width="7.5" style="17" customWidth="1"/>
    <col min="4616" max="4616" width="23.8984375" style="17" customWidth="1"/>
    <col min="4617" max="4617" width="13.69921875" style="17" customWidth="1"/>
    <col min="4618" max="4865" width="9" style="17"/>
    <col min="4866" max="4866" width="28.59765625" style="17" customWidth="1"/>
    <col min="4867" max="4868" width="3.09765625" style="17" customWidth="1"/>
    <col min="4869" max="4869" width="23.59765625" style="17" customWidth="1"/>
    <col min="4870" max="4870" width="10.3984375" style="17" customWidth="1"/>
    <col min="4871" max="4871" width="7.5" style="17" customWidth="1"/>
    <col min="4872" max="4872" width="23.8984375" style="17" customWidth="1"/>
    <col min="4873" max="4873" width="13.69921875" style="17" customWidth="1"/>
    <col min="4874" max="5121" width="9" style="17"/>
    <col min="5122" max="5122" width="28.59765625" style="17" customWidth="1"/>
    <col min="5123" max="5124" width="3.09765625" style="17" customWidth="1"/>
    <col min="5125" max="5125" width="23.59765625" style="17" customWidth="1"/>
    <col min="5126" max="5126" width="10.3984375" style="17" customWidth="1"/>
    <col min="5127" max="5127" width="7.5" style="17" customWidth="1"/>
    <col min="5128" max="5128" width="23.8984375" style="17" customWidth="1"/>
    <col min="5129" max="5129" width="13.69921875" style="17" customWidth="1"/>
    <col min="5130" max="5377" width="9" style="17"/>
    <col min="5378" max="5378" width="28.59765625" style="17" customWidth="1"/>
    <col min="5379" max="5380" width="3.09765625" style="17" customWidth="1"/>
    <col min="5381" max="5381" width="23.59765625" style="17" customWidth="1"/>
    <col min="5382" max="5382" width="10.3984375" style="17" customWidth="1"/>
    <col min="5383" max="5383" width="7.5" style="17" customWidth="1"/>
    <col min="5384" max="5384" width="23.8984375" style="17" customWidth="1"/>
    <col min="5385" max="5385" width="13.69921875" style="17" customWidth="1"/>
    <col min="5386" max="5633" width="9" style="17"/>
    <col min="5634" max="5634" width="28.59765625" style="17" customWidth="1"/>
    <col min="5635" max="5636" width="3.09765625" style="17" customWidth="1"/>
    <col min="5637" max="5637" width="23.59765625" style="17" customWidth="1"/>
    <col min="5638" max="5638" width="10.3984375" style="17" customWidth="1"/>
    <col min="5639" max="5639" width="7.5" style="17" customWidth="1"/>
    <col min="5640" max="5640" width="23.8984375" style="17" customWidth="1"/>
    <col min="5641" max="5641" width="13.69921875" style="17" customWidth="1"/>
    <col min="5642" max="5889" width="9" style="17"/>
    <col min="5890" max="5890" width="28.59765625" style="17" customWidth="1"/>
    <col min="5891" max="5892" width="3.09765625" style="17" customWidth="1"/>
    <col min="5893" max="5893" width="23.59765625" style="17" customWidth="1"/>
    <col min="5894" max="5894" width="10.3984375" style="17" customWidth="1"/>
    <col min="5895" max="5895" width="7.5" style="17" customWidth="1"/>
    <col min="5896" max="5896" width="23.8984375" style="17" customWidth="1"/>
    <col min="5897" max="5897" width="13.69921875" style="17" customWidth="1"/>
    <col min="5898" max="6145" width="9" style="17"/>
    <col min="6146" max="6146" width="28.59765625" style="17" customWidth="1"/>
    <col min="6147" max="6148" width="3.09765625" style="17" customWidth="1"/>
    <col min="6149" max="6149" width="23.59765625" style="17" customWidth="1"/>
    <col min="6150" max="6150" width="10.3984375" style="17" customWidth="1"/>
    <col min="6151" max="6151" width="7.5" style="17" customWidth="1"/>
    <col min="6152" max="6152" width="23.8984375" style="17" customWidth="1"/>
    <col min="6153" max="6153" width="13.69921875" style="17" customWidth="1"/>
    <col min="6154" max="6401" width="9" style="17"/>
    <col min="6402" max="6402" width="28.59765625" style="17" customWidth="1"/>
    <col min="6403" max="6404" width="3.09765625" style="17" customWidth="1"/>
    <col min="6405" max="6405" width="23.59765625" style="17" customWidth="1"/>
    <col min="6406" max="6406" width="10.3984375" style="17" customWidth="1"/>
    <col min="6407" max="6407" width="7.5" style="17" customWidth="1"/>
    <col min="6408" max="6408" width="23.8984375" style="17" customWidth="1"/>
    <col min="6409" max="6409" width="13.69921875" style="17" customWidth="1"/>
    <col min="6410" max="6657" width="9" style="17"/>
    <col min="6658" max="6658" width="28.59765625" style="17" customWidth="1"/>
    <col min="6659" max="6660" width="3.09765625" style="17" customWidth="1"/>
    <col min="6661" max="6661" width="23.59765625" style="17" customWidth="1"/>
    <col min="6662" max="6662" width="10.3984375" style="17" customWidth="1"/>
    <col min="6663" max="6663" width="7.5" style="17" customWidth="1"/>
    <col min="6664" max="6664" width="23.8984375" style="17" customWidth="1"/>
    <col min="6665" max="6665" width="13.69921875" style="17" customWidth="1"/>
    <col min="6666" max="6913" width="9" style="17"/>
    <col min="6914" max="6914" width="28.59765625" style="17" customWidth="1"/>
    <col min="6915" max="6916" width="3.09765625" style="17" customWidth="1"/>
    <col min="6917" max="6917" width="23.59765625" style="17" customWidth="1"/>
    <col min="6918" max="6918" width="10.3984375" style="17" customWidth="1"/>
    <col min="6919" max="6919" width="7.5" style="17" customWidth="1"/>
    <col min="6920" max="6920" width="23.8984375" style="17" customWidth="1"/>
    <col min="6921" max="6921" width="13.69921875" style="17" customWidth="1"/>
    <col min="6922" max="7169" width="9" style="17"/>
    <col min="7170" max="7170" width="28.59765625" style="17" customWidth="1"/>
    <col min="7171" max="7172" width="3.09765625" style="17" customWidth="1"/>
    <col min="7173" max="7173" width="23.59765625" style="17" customWidth="1"/>
    <col min="7174" max="7174" width="10.3984375" style="17" customWidth="1"/>
    <col min="7175" max="7175" width="7.5" style="17" customWidth="1"/>
    <col min="7176" max="7176" width="23.8984375" style="17" customWidth="1"/>
    <col min="7177" max="7177" width="13.69921875" style="17" customWidth="1"/>
    <col min="7178" max="7425" width="9" style="17"/>
    <col min="7426" max="7426" width="28.59765625" style="17" customWidth="1"/>
    <col min="7427" max="7428" width="3.09765625" style="17" customWidth="1"/>
    <col min="7429" max="7429" width="23.59765625" style="17" customWidth="1"/>
    <col min="7430" max="7430" width="10.3984375" style="17" customWidth="1"/>
    <col min="7431" max="7431" width="7.5" style="17" customWidth="1"/>
    <col min="7432" max="7432" width="23.8984375" style="17" customWidth="1"/>
    <col min="7433" max="7433" width="13.69921875" style="17" customWidth="1"/>
    <col min="7434" max="7681" width="9" style="17"/>
    <col min="7682" max="7682" width="28.59765625" style="17" customWidth="1"/>
    <col min="7683" max="7684" width="3.09765625" style="17" customWidth="1"/>
    <col min="7685" max="7685" width="23.59765625" style="17" customWidth="1"/>
    <col min="7686" max="7686" width="10.3984375" style="17" customWidth="1"/>
    <col min="7687" max="7687" width="7.5" style="17" customWidth="1"/>
    <col min="7688" max="7688" width="23.8984375" style="17" customWidth="1"/>
    <col min="7689" max="7689" width="13.69921875" style="17" customWidth="1"/>
    <col min="7690" max="7937" width="9" style="17"/>
    <col min="7938" max="7938" width="28.59765625" style="17" customWidth="1"/>
    <col min="7939" max="7940" width="3.09765625" style="17" customWidth="1"/>
    <col min="7941" max="7941" width="23.59765625" style="17" customWidth="1"/>
    <col min="7942" max="7942" width="10.3984375" style="17" customWidth="1"/>
    <col min="7943" max="7943" width="7.5" style="17" customWidth="1"/>
    <col min="7944" max="7944" width="23.8984375" style="17" customWidth="1"/>
    <col min="7945" max="7945" width="13.69921875" style="17" customWidth="1"/>
    <col min="7946" max="8193" width="9" style="17"/>
    <col min="8194" max="8194" width="28.59765625" style="17" customWidth="1"/>
    <col min="8195" max="8196" width="3.09765625" style="17" customWidth="1"/>
    <col min="8197" max="8197" width="23.59765625" style="17" customWidth="1"/>
    <col min="8198" max="8198" width="10.3984375" style="17" customWidth="1"/>
    <col min="8199" max="8199" width="7.5" style="17" customWidth="1"/>
    <col min="8200" max="8200" width="23.8984375" style="17" customWidth="1"/>
    <col min="8201" max="8201" width="13.69921875" style="17" customWidth="1"/>
    <col min="8202" max="8449" width="9" style="17"/>
    <col min="8450" max="8450" width="28.59765625" style="17" customWidth="1"/>
    <col min="8451" max="8452" width="3.09765625" style="17" customWidth="1"/>
    <col min="8453" max="8453" width="23.59765625" style="17" customWidth="1"/>
    <col min="8454" max="8454" width="10.3984375" style="17" customWidth="1"/>
    <col min="8455" max="8455" width="7.5" style="17" customWidth="1"/>
    <col min="8456" max="8456" width="23.8984375" style="17" customWidth="1"/>
    <col min="8457" max="8457" width="13.69921875" style="17" customWidth="1"/>
    <col min="8458" max="8705" width="9" style="17"/>
    <col min="8706" max="8706" width="28.59765625" style="17" customWidth="1"/>
    <col min="8707" max="8708" width="3.09765625" style="17" customWidth="1"/>
    <col min="8709" max="8709" width="23.59765625" style="17" customWidth="1"/>
    <col min="8710" max="8710" width="10.3984375" style="17" customWidth="1"/>
    <col min="8711" max="8711" width="7.5" style="17" customWidth="1"/>
    <col min="8712" max="8712" width="23.8984375" style="17" customWidth="1"/>
    <col min="8713" max="8713" width="13.69921875" style="17" customWidth="1"/>
    <col min="8714" max="8961" width="9" style="17"/>
    <col min="8962" max="8962" width="28.59765625" style="17" customWidth="1"/>
    <col min="8963" max="8964" width="3.09765625" style="17" customWidth="1"/>
    <col min="8965" max="8965" width="23.59765625" style="17" customWidth="1"/>
    <col min="8966" max="8966" width="10.3984375" style="17" customWidth="1"/>
    <col min="8967" max="8967" width="7.5" style="17" customWidth="1"/>
    <col min="8968" max="8968" width="23.8984375" style="17" customWidth="1"/>
    <col min="8969" max="8969" width="13.69921875" style="17" customWidth="1"/>
    <col min="8970" max="9217" width="9" style="17"/>
    <col min="9218" max="9218" width="28.59765625" style="17" customWidth="1"/>
    <col min="9219" max="9220" width="3.09765625" style="17" customWidth="1"/>
    <col min="9221" max="9221" width="23.59765625" style="17" customWidth="1"/>
    <col min="9222" max="9222" width="10.3984375" style="17" customWidth="1"/>
    <col min="9223" max="9223" width="7.5" style="17" customWidth="1"/>
    <col min="9224" max="9224" width="23.8984375" style="17" customWidth="1"/>
    <col min="9225" max="9225" width="13.69921875" style="17" customWidth="1"/>
    <col min="9226" max="9473" width="9" style="17"/>
    <col min="9474" max="9474" width="28.59765625" style="17" customWidth="1"/>
    <col min="9475" max="9476" width="3.09765625" style="17" customWidth="1"/>
    <col min="9477" max="9477" width="23.59765625" style="17" customWidth="1"/>
    <col min="9478" max="9478" width="10.3984375" style="17" customWidth="1"/>
    <col min="9479" max="9479" width="7.5" style="17" customWidth="1"/>
    <col min="9480" max="9480" width="23.8984375" style="17" customWidth="1"/>
    <col min="9481" max="9481" width="13.69921875" style="17" customWidth="1"/>
    <col min="9482" max="9729" width="9" style="17"/>
    <col min="9730" max="9730" width="28.59765625" style="17" customWidth="1"/>
    <col min="9731" max="9732" width="3.09765625" style="17" customWidth="1"/>
    <col min="9733" max="9733" width="23.59765625" style="17" customWidth="1"/>
    <col min="9734" max="9734" width="10.3984375" style="17" customWidth="1"/>
    <col min="9735" max="9735" width="7.5" style="17" customWidth="1"/>
    <col min="9736" max="9736" width="23.8984375" style="17" customWidth="1"/>
    <col min="9737" max="9737" width="13.69921875" style="17" customWidth="1"/>
    <col min="9738" max="9985" width="9" style="17"/>
    <col min="9986" max="9986" width="28.59765625" style="17" customWidth="1"/>
    <col min="9987" max="9988" width="3.09765625" style="17" customWidth="1"/>
    <col min="9989" max="9989" width="23.59765625" style="17" customWidth="1"/>
    <col min="9990" max="9990" width="10.3984375" style="17" customWidth="1"/>
    <col min="9991" max="9991" width="7.5" style="17" customWidth="1"/>
    <col min="9992" max="9992" width="23.8984375" style="17" customWidth="1"/>
    <col min="9993" max="9993" width="13.69921875" style="17" customWidth="1"/>
    <col min="9994" max="10241" width="9" style="17"/>
    <col min="10242" max="10242" width="28.59765625" style="17" customWidth="1"/>
    <col min="10243" max="10244" width="3.09765625" style="17" customWidth="1"/>
    <col min="10245" max="10245" width="23.59765625" style="17" customWidth="1"/>
    <col min="10246" max="10246" width="10.3984375" style="17" customWidth="1"/>
    <col min="10247" max="10247" width="7.5" style="17" customWidth="1"/>
    <col min="10248" max="10248" width="23.8984375" style="17" customWidth="1"/>
    <col min="10249" max="10249" width="13.69921875" style="17" customWidth="1"/>
    <col min="10250" max="10497" width="9" style="17"/>
    <col min="10498" max="10498" width="28.59765625" style="17" customWidth="1"/>
    <col min="10499" max="10500" width="3.09765625" style="17" customWidth="1"/>
    <col min="10501" max="10501" width="23.59765625" style="17" customWidth="1"/>
    <col min="10502" max="10502" width="10.3984375" style="17" customWidth="1"/>
    <col min="10503" max="10503" width="7.5" style="17" customWidth="1"/>
    <col min="10504" max="10504" width="23.8984375" style="17" customWidth="1"/>
    <col min="10505" max="10505" width="13.69921875" style="17" customWidth="1"/>
    <col min="10506" max="10753" width="9" style="17"/>
    <col min="10754" max="10754" width="28.59765625" style="17" customWidth="1"/>
    <col min="10755" max="10756" width="3.09765625" style="17" customWidth="1"/>
    <col min="10757" max="10757" width="23.59765625" style="17" customWidth="1"/>
    <col min="10758" max="10758" width="10.3984375" style="17" customWidth="1"/>
    <col min="10759" max="10759" width="7.5" style="17" customWidth="1"/>
    <col min="10760" max="10760" width="23.8984375" style="17" customWidth="1"/>
    <col min="10761" max="10761" width="13.69921875" style="17" customWidth="1"/>
    <col min="10762" max="11009" width="9" style="17"/>
    <col min="11010" max="11010" width="28.59765625" style="17" customWidth="1"/>
    <col min="11011" max="11012" width="3.09765625" style="17" customWidth="1"/>
    <col min="11013" max="11013" width="23.59765625" style="17" customWidth="1"/>
    <col min="11014" max="11014" width="10.3984375" style="17" customWidth="1"/>
    <col min="11015" max="11015" width="7.5" style="17" customWidth="1"/>
    <col min="11016" max="11016" width="23.8984375" style="17" customWidth="1"/>
    <col min="11017" max="11017" width="13.69921875" style="17" customWidth="1"/>
    <col min="11018" max="11265" width="9" style="17"/>
    <col min="11266" max="11266" width="28.59765625" style="17" customWidth="1"/>
    <col min="11267" max="11268" width="3.09765625" style="17" customWidth="1"/>
    <col min="11269" max="11269" width="23.59765625" style="17" customWidth="1"/>
    <col min="11270" max="11270" width="10.3984375" style="17" customWidth="1"/>
    <col min="11271" max="11271" width="7.5" style="17" customWidth="1"/>
    <col min="11272" max="11272" width="23.8984375" style="17" customWidth="1"/>
    <col min="11273" max="11273" width="13.69921875" style="17" customWidth="1"/>
    <col min="11274" max="11521" width="9" style="17"/>
    <col min="11522" max="11522" width="28.59765625" style="17" customWidth="1"/>
    <col min="11523" max="11524" width="3.09765625" style="17" customWidth="1"/>
    <col min="11525" max="11525" width="23.59765625" style="17" customWidth="1"/>
    <col min="11526" max="11526" width="10.3984375" style="17" customWidth="1"/>
    <col min="11527" max="11527" width="7.5" style="17" customWidth="1"/>
    <col min="11528" max="11528" width="23.8984375" style="17" customWidth="1"/>
    <col min="11529" max="11529" width="13.69921875" style="17" customWidth="1"/>
    <col min="11530" max="11777" width="9" style="17"/>
    <col min="11778" max="11778" width="28.59765625" style="17" customWidth="1"/>
    <col min="11779" max="11780" width="3.09765625" style="17" customWidth="1"/>
    <col min="11781" max="11781" width="23.59765625" style="17" customWidth="1"/>
    <col min="11782" max="11782" width="10.3984375" style="17" customWidth="1"/>
    <col min="11783" max="11783" width="7.5" style="17" customWidth="1"/>
    <col min="11784" max="11784" width="23.8984375" style="17" customWidth="1"/>
    <col min="11785" max="11785" width="13.69921875" style="17" customWidth="1"/>
    <col min="11786" max="12033" width="9" style="17"/>
    <col min="12034" max="12034" width="28.59765625" style="17" customWidth="1"/>
    <col min="12035" max="12036" width="3.09765625" style="17" customWidth="1"/>
    <col min="12037" max="12037" width="23.59765625" style="17" customWidth="1"/>
    <col min="12038" max="12038" width="10.3984375" style="17" customWidth="1"/>
    <col min="12039" max="12039" width="7.5" style="17" customWidth="1"/>
    <col min="12040" max="12040" width="23.8984375" style="17" customWidth="1"/>
    <col min="12041" max="12041" width="13.69921875" style="17" customWidth="1"/>
    <col min="12042" max="12289" width="9" style="17"/>
    <col min="12290" max="12290" width="28.59765625" style="17" customWidth="1"/>
    <col min="12291" max="12292" width="3.09765625" style="17" customWidth="1"/>
    <col min="12293" max="12293" width="23.59765625" style="17" customWidth="1"/>
    <col min="12294" max="12294" width="10.3984375" style="17" customWidth="1"/>
    <col min="12295" max="12295" width="7.5" style="17" customWidth="1"/>
    <col min="12296" max="12296" width="23.8984375" style="17" customWidth="1"/>
    <col min="12297" max="12297" width="13.69921875" style="17" customWidth="1"/>
    <col min="12298" max="12545" width="9" style="17"/>
    <col min="12546" max="12546" width="28.59765625" style="17" customWidth="1"/>
    <col min="12547" max="12548" width="3.09765625" style="17" customWidth="1"/>
    <col min="12549" max="12549" width="23.59765625" style="17" customWidth="1"/>
    <col min="12550" max="12550" width="10.3984375" style="17" customWidth="1"/>
    <col min="12551" max="12551" width="7.5" style="17" customWidth="1"/>
    <col min="12552" max="12552" width="23.8984375" style="17" customWidth="1"/>
    <col min="12553" max="12553" width="13.69921875" style="17" customWidth="1"/>
    <col min="12554" max="12801" width="9" style="17"/>
    <col min="12802" max="12802" width="28.59765625" style="17" customWidth="1"/>
    <col min="12803" max="12804" width="3.09765625" style="17" customWidth="1"/>
    <col min="12805" max="12805" width="23.59765625" style="17" customWidth="1"/>
    <col min="12806" max="12806" width="10.3984375" style="17" customWidth="1"/>
    <col min="12807" max="12807" width="7.5" style="17" customWidth="1"/>
    <col min="12808" max="12808" width="23.8984375" style="17" customWidth="1"/>
    <col min="12809" max="12809" width="13.69921875" style="17" customWidth="1"/>
    <col min="12810" max="13057" width="9" style="17"/>
    <col min="13058" max="13058" width="28.59765625" style="17" customWidth="1"/>
    <col min="13059" max="13060" width="3.09765625" style="17" customWidth="1"/>
    <col min="13061" max="13061" width="23.59765625" style="17" customWidth="1"/>
    <col min="13062" max="13062" width="10.3984375" style="17" customWidth="1"/>
    <col min="13063" max="13063" width="7.5" style="17" customWidth="1"/>
    <col min="13064" max="13064" width="23.8984375" style="17" customWidth="1"/>
    <col min="13065" max="13065" width="13.69921875" style="17" customWidth="1"/>
    <col min="13066" max="13313" width="9" style="17"/>
    <col min="13314" max="13314" width="28.59765625" style="17" customWidth="1"/>
    <col min="13315" max="13316" width="3.09765625" style="17" customWidth="1"/>
    <col min="13317" max="13317" width="23.59765625" style="17" customWidth="1"/>
    <col min="13318" max="13318" width="10.3984375" style="17" customWidth="1"/>
    <col min="13319" max="13319" width="7.5" style="17" customWidth="1"/>
    <col min="13320" max="13320" width="23.8984375" style="17" customWidth="1"/>
    <col min="13321" max="13321" width="13.69921875" style="17" customWidth="1"/>
    <col min="13322" max="13569" width="9" style="17"/>
    <col min="13570" max="13570" width="28.59765625" style="17" customWidth="1"/>
    <col min="13571" max="13572" width="3.09765625" style="17" customWidth="1"/>
    <col min="13573" max="13573" width="23.59765625" style="17" customWidth="1"/>
    <col min="13574" max="13574" width="10.3984375" style="17" customWidth="1"/>
    <col min="13575" max="13575" width="7.5" style="17" customWidth="1"/>
    <col min="13576" max="13576" width="23.8984375" style="17" customWidth="1"/>
    <col min="13577" max="13577" width="13.69921875" style="17" customWidth="1"/>
    <col min="13578" max="13825" width="9" style="17"/>
    <col min="13826" max="13826" width="28.59765625" style="17" customWidth="1"/>
    <col min="13827" max="13828" width="3.09765625" style="17" customWidth="1"/>
    <col min="13829" max="13829" width="23.59765625" style="17" customWidth="1"/>
    <col min="13830" max="13830" width="10.3984375" style="17" customWidth="1"/>
    <col min="13831" max="13831" width="7.5" style="17" customWidth="1"/>
    <col min="13832" max="13832" width="23.8984375" style="17" customWidth="1"/>
    <col min="13833" max="13833" width="13.69921875" style="17" customWidth="1"/>
    <col min="13834" max="14081" width="9" style="17"/>
    <col min="14082" max="14082" width="28.59765625" style="17" customWidth="1"/>
    <col min="14083" max="14084" width="3.09765625" style="17" customWidth="1"/>
    <col min="14085" max="14085" width="23.59765625" style="17" customWidth="1"/>
    <col min="14086" max="14086" width="10.3984375" style="17" customWidth="1"/>
    <col min="14087" max="14087" width="7.5" style="17" customWidth="1"/>
    <col min="14088" max="14088" width="23.8984375" style="17" customWidth="1"/>
    <col min="14089" max="14089" width="13.69921875" style="17" customWidth="1"/>
    <col min="14090" max="14337" width="9" style="17"/>
    <col min="14338" max="14338" width="28.59765625" style="17" customWidth="1"/>
    <col min="14339" max="14340" width="3.09765625" style="17" customWidth="1"/>
    <col min="14341" max="14341" width="23.59765625" style="17" customWidth="1"/>
    <col min="14342" max="14342" width="10.3984375" style="17" customWidth="1"/>
    <col min="14343" max="14343" width="7.5" style="17" customWidth="1"/>
    <col min="14344" max="14344" width="23.8984375" style="17" customWidth="1"/>
    <col min="14345" max="14345" width="13.69921875" style="17" customWidth="1"/>
    <col min="14346" max="14593" width="9" style="17"/>
    <col min="14594" max="14594" width="28.59765625" style="17" customWidth="1"/>
    <col min="14595" max="14596" width="3.09765625" style="17" customWidth="1"/>
    <col min="14597" max="14597" width="23.59765625" style="17" customWidth="1"/>
    <col min="14598" max="14598" width="10.3984375" style="17" customWidth="1"/>
    <col min="14599" max="14599" width="7.5" style="17" customWidth="1"/>
    <col min="14600" max="14600" width="23.8984375" style="17" customWidth="1"/>
    <col min="14601" max="14601" width="13.69921875" style="17" customWidth="1"/>
    <col min="14602" max="14849" width="9" style="17"/>
    <col min="14850" max="14850" width="28.59765625" style="17" customWidth="1"/>
    <col min="14851" max="14852" width="3.09765625" style="17" customWidth="1"/>
    <col min="14853" max="14853" width="23.59765625" style="17" customWidth="1"/>
    <col min="14854" max="14854" width="10.3984375" style="17" customWidth="1"/>
    <col min="14855" max="14855" width="7.5" style="17" customWidth="1"/>
    <col min="14856" max="14856" width="23.8984375" style="17" customWidth="1"/>
    <col min="14857" max="14857" width="13.69921875" style="17" customWidth="1"/>
    <col min="14858" max="15105" width="9" style="17"/>
    <col min="15106" max="15106" width="28.59765625" style="17" customWidth="1"/>
    <col min="15107" max="15108" width="3.09765625" style="17" customWidth="1"/>
    <col min="15109" max="15109" width="23.59765625" style="17" customWidth="1"/>
    <col min="15110" max="15110" width="10.3984375" style="17" customWidth="1"/>
    <col min="15111" max="15111" width="7.5" style="17" customWidth="1"/>
    <col min="15112" max="15112" width="23.8984375" style="17" customWidth="1"/>
    <col min="15113" max="15113" width="13.69921875" style="17" customWidth="1"/>
    <col min="15114" max="15361" width="9" style="17"/>
    <col min="15362" max="15362" width="28.59765625" style="17" customWidth="1"/>
    <col min="15363" max="15364" width="3.09765625" style="17" customWidth="1"/>
    <col min="15365" max="15365" width="23.59765625" style="17" customWidth="1"/>
    <col min="15366" max="15366" width="10.3984375" style="17" customWidth="1"/>
    <col min="15367" max="15367" width="7.5" style="17" customWidth="1"/>
    <col min="15368" max="15368" width="23.8984375" style="17" customWidth="1"/>
    <col min="15369" max="15369" width="13.69921875" style="17" customWidth="1"/>
    <col min="15370" max="15617" width="9" style="17"/>
    <col min="15618" max="15618" width="28.59765625" style="17" customWidth="1"/>
    <col min="15619" max="15620" width="3.09765625" style="17" customWidth="1"/>
    <col min="15621" max="15621" width="23.59765625" style="17" customWidth="1"/>
    <col min="15622" max="15622" width="10.3984375" style="17" customWidth="1"/>
    <col min="15623" max="15623" width="7.5" style="17" customWidth="1"/>
    <col min="15624" max="15624" width="23.8984375" style="17" customWidth="1"/>
    <col min="15625" max="15625" width="13.69921875" style="17" customWidth="1"/>
    <col min="15626" max="15873" width="9" style="17"/>
    <col min="15874" max="15874" width="28.59765625" style="17" customWidth="1"/>
    <col min="15875" max="15876" width="3.09765625" style="17" customWidth="1"/>
    <col min="15877" max="15877" width="23.59765625" style="17" customWidth="1"/>
    <col min="15878" max="15878" width="10.3984375" style="17" customWidth="1"/>
    <col min="15879" max="15879" width="7.5" style="17" customWidth="1"/>
    <col min="15880" max="15880" width="23.8984375" style="17" customWidth="1"/>
    <col min="15881" max="15881" width="13.69921875" style="17" customWidth="1"/>
    <col min="15882" max="16129" width="9" style="17"/>
    <col min="16130" max="16130" width="28.59765625" style="17" customWidth="1"/>
    <col min="16131" max="16132" width="3.09765625" style="17" customWidth="1"/>
    <col min="16133" max="16133" width="23.59765625" style="17" customWidth="1"/>
    <col min="16134" max="16134" width="10.3984375" style="17" customWidth="1"/>
    <col min="16135" max="16135" width="7.5" style="17" customWidth="1"/>
    <col min="16136" max="16136" width="23.8984375" style="17" customWidth="1"/>
    <col min="16137" max="16137" width="13.69921875" style="17" customWidth="1"/>
    <col min="16138" max="16384" width="9" style="17"/>
  </cols>
  <sheetData>
    <row r="1" spans="2:9" ht="20.100000000000001" customHeight="1" x14ac:dyDescent="0.45">
      <c r="B1" s="29"/>
      <c r="C1" s="19"/>
      <c r="D1" s="19"/>
      <c r="E1" s="19"/>
      <c r="F1" s="19"/>
      <c r="G1" s="19"/>
      <c r="H1" s="19"/>
      <c r="I1" s="19"/>
    </row>
    <row r="2" spans="2:9" ht="20.100000000000001" customHeight="1" x14ac:dyDescent="0.45">
      <c r="B2" s="19" t="s">
        <v>253</v>
      </c>
      <c r="C2" s="19"/>
      <c r="D2" s="19"/>
      <c r="E2" s="19"/>
      <c r="F2" s="19"/>
      <c r="G2" s="19"/>
      <c r="H2" s="1185" t="s">
        <v>1027</v>
      </c>
      <c r="I2" s="1185"/>
    </row>
    <row r="3" spans="2:9" ht="20.100000000000001" customHeight="1" x14ac:dyDescent="0.45">
      <c r="B3" s="29"/>
      <c r="C3" s="19"/>
      <c r="D3" s="19"/>
      <c r="E3" s="19"/>
      <c r="F3" s="19"/>
      <c r="G3" s="19"/>
      <c r="H3" s="28"/>
      <c r="I3" s="28"/>
    </row>
    <row r="4" spans="2:9" ht="56.25" customHeight="1" x14ac:dyDescent="0.45">
      <c r="B4" s="1186" t="s">
        <v>1158</v>
      </c>
      <c r="C4" s="1187"/>
      <c r="D4" s="1187"/>
      <c r="E4" s="1187"/>
      <c r="F4" s="1187"/>
      <c r="G4" s="1187"/>
      <c r="H4" s="1187"/>
      <c r="I4" s="1187"/>
    </row>
    <row r="5" spans="2:9" ht="20.100000000000001" customHeight="1" x14ac:dyDescent="0.45">
      <c r="B5" s="27"/>
      <c r="C5" s="27"/>
      <c r="D5" s="27"/>
      <c r="E5" s="27"/>
      <c r="F5" s="27"/>
      <c r="G5" s="27"/>
      <c r="H5" s="27"/>
      <c r="I5" s="27"/>
    </row>
    <row r="6" spans="2:9" ht="39.9" customHeight="1" x14ac:dyDescent="0.45">
      <c r="B6" s="86" t="s">
        <v>254</v>
      </c>
      <c r="C6" s="1188" t="s">
        <v>1001</v>
      </c>
      <c r="D6" s="1189"/>
      <c r="E6" s="1189"/>
      <c r="F6" s="1189"/>
      <c r="G6" s="1189"/>
      <c r="H6" s="1189"/>
      <c r="I6" s="1190"/>
    </row>
    <row r="7" spans="2:9" ht="39.9" customHeight="1" x14ac:dyDescent="0.45">
      <c r="B7" s="87" t="s">
        <v>255</v>
      </c>
      <c r="C7" s="1191" t="s">
        <v>256</v>
      </c>
      <c r="D7" s="1192"/>
      <c r="E7" s="1192"/>
      <c r="F7" s="1192"/>
      <c r="G7" s="1192"/>
      <c r="H7" s="1192"/>
      <c r="I7" s="1193"/>
    </row>
    <row r="8" spans="2:9" ht="39.9" customHeight="1" x14ac:dyDescent="0.45">
      <c r="B8" s="87" t="s">
        <v>257</v>
      </c>
      <c r="C8" s="1194" t="s">
        <v>841</v>
      </c>
      <c r="D8" s="1195"/>
      <c r="E8" s="1195"/>
      <c r="F8" s="1195"/>
      <c r="G8" s="1195"/>
      <c r="H8" s="1195"/>
      <c r="I8" s="1196"/>
    </row>
    <row r="9" spans="2:9" ht="84" customHeight="1" x14ac:dyDescent="0.45">
      <c r="B9" s="88" t="s">
        <v>258</v>
      </c>
      <c r="C9" s="372"/>
      <c r="D9" s="1183" t="s">
        <v>931</v>
      </c>
      <c r="E9" s="1183"/>
      <c r="F9" s="1183"/>
      <c r="G9" s="1183"/>
      <c r="H9" s="1183"/>
      <c r="I9" s="1184"/>
    </row>
    <row r="10" spans="2:9" ht="23.25" customHeight="1" x14ac:dyDescent="0.45">
      <c r="B10" s="108"/>
      <c r="C10" s="109" t="s">
        <v>259</v>
      </c>
      <c r="D10" s="110"/>
      <c r="E10" s="110"/>
      <c r="F10" s="110"/>
      <c r="G10" s="110"/>
      <c r="H10" s="110"/>
      <c r="I10" s="19"/>
    </row>
    <row r="11" spans="2:9" x14ac:dyDescent="0.45">
      <c r="B11" s="1175" t="s">
        <v>260</v>
      </c>
      <c r="C11" s="26"/>
      <c r="D11" s="25"/>
      <c r="E11" s="25"/>
      <c r="F11" s="25"/>
      <c r="G11" s="25"/>
      <c r="H11" s="25"/>
      <c r="I11" s="1177" t="s">
        <v>930</v>
      </c>
    </row>
    <row r="12" spans="2:9" ht="52.5" customHeight="1" x14ac:dyDescent="0.45">
      <c r="B12" s="1176"/>
      <c r="C12" s="89"/>
      <c r="D12" s="90" t="s">
        <v>250</v>
      </c>
      <c r="E12" s="91" t="s">
        <v>261</v>
      </c>
      <c r="F12" s="371" t="s">
        <v>1048</v>
      </c>
      <c r="G12" s="21"/>
      <c r="H12" s="19"/>
      <c r="I12" s="1178"/>
    </row>
    <row r="13" spans="2:9" ht="52.5" customHeight="1" x14ac:dyDescent="0.45">
      <c r="B13" s="1176"/>
      <c r="C13" s="89"/>
      <c r="D13" s="90" t="s">
        <v>251</v>
      </c>
      <c r="E13" s="91" t="s">
        <v>262</v>
      </c>
      <c r="F13" s="371" t="s">
        <v>247</v>
      </c>
      <c r="G13" s="21"/>
      <c r="H13" s="20" t="s">
        <v>263</v>
      </c>
      <c r="I13" s="1178"/>
    </row>
    <row r="14" spans="2:9" ht="13.5" customHeight="1" x14ac:dyDescent="0.45">
      <c r="B14" s="1176"/>
      <c r="C14" s="89"/>
      <c r="D14" s="19"/>
      <c r="E14" s="19"/>
      <c r="F14" s="19"/>
      <c r="G14" s="19"/>
      <c r="H14" s="19"/>
      <c r="I14" s="1178"/>
    </row>
    <row r="15" spans="2:9" x14ac:dyDescent="0.45">
      <c r="B15" s="1179" t="s">
        <v>264</v>
      </c>
      <c r="C15" s="26"/>
      <c r="D15" s="25"/>
      <c r="E15" s="25"/>
      <c r="F15" s="25"/>
      <c r="G15" s="25"/>
      <c r="H15" s="24"/>
      <c r="I15" s="1177" t="s">
        <v>703</v>
      </c>
    </row>
    <row r="16" spans="2:9" ht="53.1" customHeight="1" x14ac:dyDescent="0.45">
      <c r="B16" s="1180"/>
      <c r="C16" s="89"/>
      <c r="D16" s="90" t="s">
        <v>250</v>
      </c>
      <c r="E16" s="91" t="s">
        <v>265</v>
      </c>
      <c r="F16" s="371" t="s">
        <v>1047</v>
      </c>
      <c r="G16" s="21"/>
      <c r="H16" s="22"/>
      <c r="I16" s="1178"/>
    </row>
    <row r="17" spans="2:9" ht="53.1" customHeight="1" x14ac:dyDescent="0.45">
      <c r="B17" s="1180"/>
      <c r="C17" s="89"/>
      <c r="D17" s="90" t="s">
        <v>251</v>
      </c>
      <c r="E17" s="91" t="s">
        <v>266</v>
      </c>
      <c r="F17" s="371" t="s">
        <v>1048</v>
      </c>
      <c r="G17" s="21"/>
      <c r="H17" s="23" t="s">
        <v>267</v>
      </c>
      <c r="I17" s="1178"/>
    </row>
    <row r="18" spans="2:9" x14ac:dyDescent="0.45">
      <c r="B18" s="1180"/>
      <c r="C18" s="89"/>
      <c r="D18" s="19"/>
      <c r="E18" s="19"/>
      <c r="F18" s="19"/>
      <c r="G18" s="19"/>
      <c r="H18" s="22"/>
      <c r="I18" s="1178"/>
    </row>
    <row r="19" spans="2:9" x14ac:dyDescent="0.45">
      <c r="B19" s="1180" t="s">
        <v>268</v>
      </c>
      <c r="C19" s="89"/>
      <c r="D19" s="19"/>
      <c r="E19" s="19"/>
      <c r="F19" s="19"/>
      <c r="G19" s="19"/>
      <c r="H19" s="19"/>
      <c r="I19" s="1178" t="s">
        <v>932</v>
      </c>
    </row>
    <row r="20" spans="2:9" ht="52.5" customHeight="1" x14ac:dyDescent="0.45">
      <c r="B20" s="1180"/>
      <c r="C20" s="89"/>
      <c r="D20" s="90" t="s">
        <v>250</v>
      </c>
      <c r="E20" s="91" t="s">
        <v>261</v>
      </c>
      <c r="F20" s="371" t="s">
        <v>1048</v>
      </c>
      <c r="G20" s="21"/>
      <c r="H20" s="19"/>
      <c r="I20" s="1178"/>
    </row>
    <row r="21" spans="2:9" ht="52.5" customHeight="1" x14ac:dyDescent="0.45">
      <c r="B21" s="1180"/>
      <c r="C21" s="89"/>
      <c r="D21" s="90" t="s">
        <v>251</v>
      </c>
      <c r="E21" s="91" t="s">
        <v>269</v>
      </c>
      <c r="F21" s="371" t="s">
        <v>247</v>
      </c>
      <c r="G21" s="21"/>
      <c r="H21" s="20" t="s">
        <v>270</v>
      </c>
      <c r="I21" s="1178"/>
    </row>
    <row r="22" spans="2:9" x14ac:dyDescent="0.45">
      <c r="B22" s="1182"/>
      <c r="C22" s="111"/>
      <c r="D22" s="110"/>
      <c r="E22" s="110"/>
      <c r="F22" s="110"/>
      <c r="G22" s="110"/>
      <c r="H22" s="110"/>
      <c r="I22" s="1181"/>
    </row>
    <row r="23" spans="2:9" x14ac:dyDescent="0.45">
      <c r="B23" s="19"/>
      <c r="C23" s="19"/>
      <c r="D23" s="19"/>
      <c r="E23" s="19"/>
      <c r="F23" s="19"/>
      <c r="G23" s="19"/>
      <c r="H23" s="19"/>
      <c r="I23" s="19"/>
    </row>
    <row r="24" spans="2:9" ht="48" customHeight="1" x14ac:dyDescent="0.45">
      <c r="B24" s="1172" t="s">
        <v>271</v>
      </c>
      <c r="C24" s="1173"/>
      <c r="D24" s="1173"/>
      <c r="E24" s="1173"/>
      <c r="F24" s="1173"/>
      <c r="G24" s="1173"/>
      <c r="H24" s="1173"/>
      <c r="I24" s="1173"/>
    </row>
    <row r="25" spans="2:9" ht="17.25" customHeight="1" x14ac:dyDescent="0.45">
      <c r="B25" s="1173" t="s">
        <v>272</v>
      </c>
      <c r="C25" s="1173"/>
      <c r="D25" s="1173"/>
      <c r="E25" s="1173"/>
      <c r="F25" s="1173"/>
      <c r="G25" s="1173"/>
      <c r="H25" s="1173"/>
      <c r="I25" s="1173"/>
    </row>
    <row r="26" spans="2:9" ht="17.25" customHeight="1" x14ac:dyDescent="0.45">
      <c r="B26" s="1173" t="s">
        <v>273</v>
      </c>
      <c r="C26" s="1173"/>
      <c r="D26" s="1173"/>
      <c r="E26" s="1173"/>
      <c r="F26" s="1173"/>
      <c r="G26" s="1173"/>
      <c r="H26" s="1173"/>
      <c r="I26" s="1173"/>
    </row>
    <row r="27" spans="2:9" ht="17.25" customHeight="1" x14ac:dyDescent="0.45">
      <c r="B27" s="1173" t="s">
        <v>274</v>
      </c>
      <c r="C27" s="1173"/>
      <c r="D27" s="1173"/>
      <c r="E27" s="1173"/>
      <c r="F27" s="1173"/>
      <c r="G27" s="1173"/>
      <c r="H27" s="1173"/>
      <c r="I27" s="1173"/>
    </row>
    <row r="28" spans="2:9" ht="17.25" customHeight="1" x14ac:dyDescent="0.45">
      <c r="B28" s="1173" t="s">
        <v>275</v>
      </c>
      <c r="C28" s="1173"/>
      <c r="D28" s="1173"/>
      <c r="E28" s="1173"/>
      <c r="F28" s="1173"/>
      <c r="G28" s="1173"/>
      <c r="H28" s="1173"/>
      <c r="I28" s="1173"/>
    </row>
    <row r="29" spans="2:9" ht="17.25" customHeight="1" x14ac:dyDescent="0.45">
      <c r="B29" s="1173" t="s">
        <v>276</v>
      </c>
      <c r="C29" s="1173"/>
      <c r="D29" s="1173"/>
      <c r="E29" s="1173"/>
      <c r="F29" s="1173"/>
      <c r="G29" s="1173"/>
      <c r="H29" s="1173"/>
      <c r="I29" s="1173"/>
    </row>
    <row r="30" spans="2:9" ht="17.25" customHeight="1" x14ac:dyDescent="0.45">
      <c r="B30" s="1174" t="s">
        <v>277</v>
      </c>
      <c r="C30" s="1174"/>
      <c r="D30" s="1174"/>
      <c r="E30" s="1174"/>
      <c r="F30" s="1174"/>
      <c r="G30" s="1174"/>
      <c r="H30" s="1174"/>
      <c r="I30" s="1174"/>
    </row>
    <row r="31" spans="2:9" ht="17.25" customHeight="1" x14ac:dyDescent="0.45">
      <c r="B31" s="1173" t="s">
        <v>278</v>
      </c>
      <c r="C31" s="1173"/>
      <c r="D31" s="1173"/>
      <c r="E31" s="1173"/>
      <c r="F31" s="1173"/>
      <c r="G31" s="1173"/>
      <c r="H31" s="1173"/>
      <c r="I31" s="1173"/>
    </row>
    <row r="32" spans="2:9" ht="17.25" customHeight="1" x14ac:dyDescent="0.45">
      <c r="B32" s="1173" t="s">
        <v>279</v>
      </c>
      <c r="C32" s="1173"/>
      <c r="D32" s="1173"/>
      <c r="E32" s="1173"/>
      <c r="F32" s="1173"/>
      <c r="G32" s="1173"/>
      <c r="H32" s="1173"/>
      <c r="I32" s="1173"/>
    </row>
    <row r="33" spans="2:9" ht="17.25" customHeight="1" x14ac:dyDescent="0.45">
      <c r="B33" s="18" t="s">
        <v>280</v>
      </c>
      <c r="C33" s="18"/>
      <c r="D33" s="18"/>
      <c r="E33" s="18"/>
      <c r="F33" s="18"/>
      <c r="G33" s="18"/>
      <c r="H33" s="18"/>
      <c r="I33" s="18"/>
    </row>
    <row r="34" spans="2:9" ht="17.25" customHeight="1" x14ac:dyDescent="0.45">
      <c r="B34" s="1173" t="s">
        <v>281</v>
      </c>
      <c r="C34" s="1173"/>
      <c r="D34" s="1173"/>
      <c r="E34" s="1173"/>
      <c r="F34" s="1173"/>
      <c r="G34" s="1173"/>
      <c r="H34" s="1173"/>
      <c r="I34" s="1173"/>
    </row>
    <row r="35" spans="2:9" ht="47.25" customHeight="1" x14ac:dyDescent="0.45">
      <c r="B35" s="1172" t="s">
        <v>282</v>
      </c>
      <c r="C35" s="1173"/>
      <c r="D35" s="1173"/>
      <c r="E35" s="1173"/>
      <c r="F35" s="1173"/>
      <c r="G35" s="1173"/>
      <c r="H35" s="1173"/>
      <c r="I35" s="1173"/>
    </row>
    <row r="36" spans="2:9" ht="51.75" customHeight="1" x14ac:dyDescent="0.45">
      <c r="B36" s="1172" t="s">
        <v>283</v>
      </c>
      <c r="C36" s="1173"/>
      <c r="D36" s="1173"/>
      <c r="E36" s="1173"/>
      <c r="F36" s="1173"/>
      <c r="G36" s="1173"/>
      <c r="H36" s="1173"/>
      <c r="I36" s="1173"/>
    </row>
    <row r="37" spans="2:9" ht="31.5" customHeight="1" x14ac:dyDescent="0.45">
      <c r="B37" s="1172" t="s">
        <v>284</v>
      </c>
      <c r="C37" s="1172"/>
      <c r="D37" s="1172"/>
      <c r="E37" s="1172"/>
      <c r="F37" s="1172"/>
      <c r="G37" s="1172"/>
      <c r="H37" s="1172"/>
      <c r="I37" s="1172"/>
    </row>
    <row r="38" spans="2:9" ht="48" customHeight="1" x14ac:dyDescent="0.45">
      <c r="B38" s="1172" t="s">
        <v>285</v>
      </c>
      <c r="C38" s="1173"/>
      <c r="D38" s="1173"/>
      <c r="E38" s="1173"/>
      <c r="F38" s="1173"/>
      <c r="G38" s="1173"/>
      <c r="H38" s="1173"/>
      <c r="I38" s="1173"/>
    </row>
  </sheetData>
  <mergeCells count="25">
    <mergeCell ref="D9:I9"/>
    <mergeCell ref="H2:I2"/>
    <mergeCell ref="B4:I4"/>
    <mergeCell ref="C6:I6"/>
    <mergeCell ref="C7:I7"/>
    <mergeCell ref="C8:I8"/>
    <mergeCell ref="B30:I30"/>
    <mergeCell ref="B11:B14"/>
    <mergeCell ref="I11:I14"/>
    <mergeCell ref="B15:B18"/>
    <mergeCell ref="I15:I22"/>
    <mergeCell ref="B19:B22"/>
    <mergeCell ref="B24:I24"/>
    <mergeCell ref="B25:I25"/>
    <mergeCell ref="B26:I26"/>
    <mergeCell ref="B27:I27"/>
    <mergeCell ref="B28:I28"/>
    <mergeCell ref="B29:I29"/>
    <mergeCell ref="B38:I38"/>
    <mergeCell ref="B31:I31"/>
    <mergeCell ref="B32:I32"/>
    <mergeCell ref="B34:I34"/>
    <mergeCell ref="B35:I35"/>
    <mergeCell ref="B36:I36"/>
    <mergeCell ref="B37:I37"/>
  </mergeCells>
  <phoneticPr fontId="18"/>
  <dataValidations count="1">
    <dataValidation type="list" allowBlank="1" showInputMessage="1" showErrorMessage="1" sqref="I11:I22" xr:uid="{DC2CD1BE-F3AE-482C-AE8C-BB9D0F0F2BF0}">
      <formula1>"選択してください,有,無"</formula1>
    </dataValidation>
  </dataValidations>
  <pageMargins left="0.7" right="0.7" top="0.75" bottom="0.75" header="0.3" footer="0.3"/>
  <pageSetup paperSize="9" scale="6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2417" r:id="rId4" name="Check Box 1">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572418" r:id="rId5" name="Check Box 2">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572419" r:id="rId6" name="Check Box 3">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572420" r:id="rId7" name="Check Box 4">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572421" r:id="rId8" name="Check Box 5">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572422" r:id="rId9" name="Check Box 6">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030DB-07CD-4DBC-9D5E-3054452C8AEE}">
  <sheetPr codeName="Sheet20"/>
  <dimension ref="A1:AM50"/>
  <sheetViews>
    <sheetView view="pageBreakPreview" zoomScaleSheetLayoutView="100" workbookViewId="0">
      <selection activeCell="B48" sqref="B48:AK48"/>
    </sheetView>
  </sheetViews>
  <sheetFormatPr defaultColWidth="8.59765625" defaultRowHeight="21" customHeight="1" x14ac:dyDescent="0.45"/>
  <cols>
    <col min="1" max="1" width="7.8984375" style="34" customWidth="1"/>
    <col min="2" max="23" width="2.59765625" style="34" customWidth="1"/>
    <col min="24" max="24" width="5.5" style="34" customWidth="1"/>
    <col min="25" max="25" width="4.3984375" style="34" customWidth="1"/>
    <col min="26" max="37" width="2.59765625" style="34" customWidth="1"/>
    <col min="38" max="38" width="2.5" style="34" customWidth="1"/>
    <col min="39" max="39" width="9" style="34" customWidth="1"/>
    <col min="40" max="40" width="2.5" style="34" customWidth="1"/>
    <col min="41" max="16384" width="8.59765625" style="34"/>
  </cols>
  <sheetData>
    <row r="1" spans="1:39" s="53" customFormat="1" ht="20.100000000000001" customHeight="1" x14ac:dyDescent="0.45">
      <c r="B1" s="1238" t="s">
        <v>289</v>
      </c>
      <c r="C1" s="1238"/>
      <c r="D1" s="1238"/>
      <c r="E1" s="1238"/>
      <c r="F1" s="1238"/>
      <c r="G1" s="1238"/>
    </row>
    <row r="2" spans="1:39" s="53" customFormat="1" ht="20.100000000000001" customHeight="1" x14ac:dyDescent="0.45">
      <c r="AA2" s="1239" t="s">
        <v>1049</v>
      </c>
      <c r="AB2" s="1239"/>
      <c r="AC2" s="1239"/>
      <c r="AD2" s="1239"/>
      <c r="AE2" s="1239"/>
      <c r="AF2" s="1239"/>
      <c r="AG2" s="1239"/>
      <c r="AH2" s="1239"/>
      <c r="AI2" s="1239"/>
      <c r="AJ2" s="1239"/>
    </row>
    <row r="3" spans="1:39" s="53" customFormat="1" ht="20.100000000000001" customHeight="1" x14ac:dyDescent="0.45"/>
    <row r="4" spans="1:39" ht="21" customHeight="1" x14ac:dyDescent="0.45">
      <c r="B4" s="1240" t="s">
        <v>290</v>
      </c>
      <c r="C4" s="1240"/>
      <c r="D4" s="1240"/>
      <c r="E4" s="1240"/>
      <c r="F4" s="1240"/>
      <c r="G4" s="1240"/>
      <c r="H4" s="1240"/>
      <c r="I4" s="1240"/>
      <c r="J4" s="1240"/>
      <c r="K4" s="1240"/>
      <c r="L4" s="1240"/>
      <c r="M4" s="1240"/>
      <c r="N4" s="1240"/>
      <c r="O4" s="1240"/>
      <c r="P4" s="1240"/>
      <c r="Q4" s="1240"/>
      <c r="R4" s="1240"/>
      <c r="S4" s="1240"/>
      <c r="T4" s="1240"/>
      <c r="U4" s="1240"/>
      <c r="V4" s="1240"/>
      <c r="W4" s="1240"/>
      <c r="X4" s="1240"/>
      <c r="Y4" s="1240"/>
      <c r="Z4" s="1240"/>
      <c r="AA4" s="1240"/>
      <c r="AB4" s="1240"/>
      <c r="AC4" s="1240"/>
      <c r="AD4" s="1240"/>
      <c r="AE4" s="1240"/>
      <c r="AF4" s="1240"/>
      <c r="AG4" s="1240"/>
      <c r="AH4" s="1240"/>
      <c r="AI4" s="1240"/>
      <c r="AJ4" s="1240"/>
    </row>
    <row r="5" spans="1:39" s="51" customFormat="1" ht="18" customHeight="1" x14ac:dyDescent="0.45">
      <c r="A5" s="52"/>
      <c r="B5" s="52"/>
      <c r="C5" s="52"/>
      <c r="D5" s="52"/>
      <c r="E5" s="52"/>
      <c r="F5" s="52"/>
      <c r="G5" s="52"/>
      <c r="H5" s="52"/>
    </row>
    <row r="6" spans="1:39" s="51" customFormat="1" ht="29.25" customHeight="1" x14ac:dyDescent="0.45">
      <c r="A6" s="52"/>
      <c r="B6" s="1228" t="s">
        <v>291</v>
      </c>
      <c r="C6" s="1228"/>
      <c r="D6" s="1228"/>
      <c r="E6" s="1228"/>
      <c r="F6" s="1228"/>
      <c r="G6" s="1228"/>
      <c r="H6" s="1228"/>
      <c r="I6" s="1228"/>
      <c r="J6" s="1228"/>
      <c r="K6" s="1228"/>
      <c r="L6" s="1241" t="s">
        <v>1001</v>
      </c>
      <c r="M6" s="1242"/>
      <c r="N6" s="1242"/>
      <c r="O6" s="1242"/>
      <c r="P6" s="1242"/>
      <c r="Q6" s="1242"/>
      <c r="R6" s="1242"/>
      <c r="S6" s="1242"/>
      <c r="T6" s="1242"/>
      <c r="U6" s="1242"/>
      <c r="V6" s="1242"/>
      <c r="W6" s="1242"/>
      <c r="X6" s="1242"/>
      <c r="Y6" s="1242"/>
      <c r="Z6" s="1242"/>
      <c r="AA6" s="1242"/>
      <c r="AB6" s="1242"/>
      <c r="AC6" s="1242"/>
      <c r="AD6" s="1242"/>
      <c r="AE6" s="1242"/>
      <c r="AF6" s="1242"/>
      <c r="AG6" s="1242"/>
      <c r="AH6" s="1242"/>
      <c r="AI6" s="1242"/>
      <c r="AJ6" s="1243"/>
    </row>
    <row r="7" spans="1:39" s="51" customFormat="1" ht="31.5" customHeight="1" x14ac:dyDescent="0.45">
      <c r="A7" s="52"/>
      <c r="B7" s="1228" t="s">
        <v>292</v>
      </c>
      <c r="C7" s="1228"/>
      <c r="D7" s="1228"/>
      <c r="E7" s="1228"/>
      <c r="F7" s="1228"/>
      <c r="G7" s="1228"/>
      <c r="H7" s="1228"/>
      <c r="I7" s="1228"/>
      <c r="J7" s="1228"/>
      <c r="K7" s="1228"/>
      <c r="L7" s="1229" t="s">
        <v>1140</v>
      </c>
      <c r="M7" s="1230"/>
      <c r="N7" s="1230"/>
      <c r="O7" s="1230"/>
      <c r="P7" s="1230"/>
      <c r="Q7" s="1230"/>
      <c r="R7" s="1230"/>
      <c r="S7" s="1230"/>
      <c r="T7" s="1230"/>
      <c r="U7" s="1230"/>
      <c r="V7" s="1230"/>
      <c r="W7" s="1230"/>
      <c r="X7" s="1230"/>
      <c r="Y7" s="1231"/>
      <c r="Z7" s="1232" t="s">
        <v>293</v>
      </c>
      <c r="AA7" s="1233"/>
      <c r="AB7" s="1233"/>
      <c r="AC7" s="1233"/>
      <c r="AD7" s="1233"/>
      <c r="AE7" s="1233"/>
      <c r="AF7" s="1234"/>
      <c r="AG7" s="1235" t="s">
        <v>1155</v>
      </c>
      <c r="AH7" s="1236"/>
      <c r="AI7" s="1236"/>
      <c r="AJ7" s="1237"/>
    </row>
    <row r="8" spans="1:39" s="51" customFormat="1" ht="29.25" customHeight="1" x14ac:dyDescent="0.45">
      <c r="B8" s="1222" t="s">
        <v>294</v>
      </c>
      <c r="C8" s="1222"/>
      <c r="D8" s="1222"/>
      <c r="E8" s="1222"/>
      <c r="F8" s="1222"/>
      <c r="G8" s="1222"/>
      <c r="H8" s="1222"/>
      <c r="I8" s="1222"/>
      <c r="J8" s="1222"/>
      <c r="K8" s="1222"/>
      <c r="L8" s="1223" t="s">
        <v>295</v>
      </c>
      <c r="M8" s="1223"/>
      <c r="N8" s="1223"/>
      <c r="O8" s="1223"/>
      <c r="P8" s="1223"/>
      <c r="Q8" s="1223"/>
      <c r="R8" s="1223"/>
      <c r="S8" s="1223"/>
      <c r="T8" s="1223"/>
      <c r="U8" s="1223"/>
      <c r="V8" s="1223"/>
      <c r="W8" s="1223"/>
      <c r="X8" s="1223"/>
      <c r="Y8" s="1223"/>
      <c r="Z8" s="1223"/>
      <c r="AA8" s="1223"/>
      <c r="AB8" s="1223"/>
      <c r="AC8" s="1223"/>
      <c r="AD8" s="1223"/>
      <c r="AE8" s="1223"/>
      <c r="AF8" s="1223"/>
      <c r="AG8" s="1223"/>
      <c r="AH8" s="1223"/>
      <c r="AI8" s="1223"/>
      <c r="AJ8" s="1223"/>
    </row>
    <row r="9" spans="1:39" ht="9.75" customHeight="1" x14ac:dyDescent="0.45"/>
    <row r="10" spans="1:39" ht="21" customHeight="1" x14ac:dyDescent="0.45">
      <c r="B10" s="1206" t="s">
        <v>296</v>
      </c>
      <c r="C10" s="1206"/>
      <c r="D10" s="1206"/>
      <c r="E10" s="1206"/>
      <c r="F10" s="1206"/>
      <c r="G10" s="1206"/>
      <c r="H10" s="1206"/>
      <c r="I10" s="1206"/>
      <c r="J10" s="1206"/>
      <c r="K10" s="1206"/>
      <c r="L10" s="1206"/>
      <c r="M10" s="1206"/>
      <c r="N10" s="1206"/>
      <c r="O10" s="1206"/>
      <c r="P10" s="1206"/>
      <c r="Q10" s="1206"/>
      <c r="R10" s="1206"/>
      <c r="S10" s="1206"/>
      <c r="T10" s="1206"/>
      <c r="U10" s="1206"/>
      <c r="V10" s="1206"/>
      <c r="W10" s="1206"/>
      <c r="X10" s="1206"/>
      <c r="Y10" s="1206"/>
      <c r="Z10" s="1206"/>
      <c r="AA10" s="1206"/>
      <c r="AB10" s="1206"/>
      <c r="AC10" s="1206"/>
      <c r="AD10" s="1206"/>
      <c r="AE10" s="1206"/>
      <c r="AF10" s="1206"/>
      <c r="AG10" s="1206"/>
      <c r="AH10" s="1206"/>
      <c r="AI10" s="1206"/>
      <c r="AJ10" s="1206"/>
    </row>
    <row r="11" spans="1:39" ht="21" customHeight="1" x14ac:dyDescent="0.45">
      <c r="B11" s="1224" t="s">
        <v>297</v>
      </c>
      <c r="C11" s="1224"/>
      <c r="D11" s="1224"/>
      <c r="E11" s="1224"/>
      <c r="F11" s="1224"/>
      <c r="G11" s="1224"/>
      <c r="H11" s="1224"/>
      <c r="I11" s="1224"/>
      <c r="J11" s="1224"/>
      <c r="K11" s="1224"/>
      <c r="L11" s="1224"/>
      <c r="M11" s="1224"/>
      <c r="N11" s="1224"/>
      <c r="O11" s="1224"/>
      <c r="P11" s="1224"/>
      <c r="Q11" s="1224"/>
      <c r="R11" s="1224"/>
      <c r="S11" s="1225">
        <v>18</v>
      </c>
      <c r="T11" s="1226"/>
      <c r="U11" s="1226"/>
      <c r="V11" s="1226"/>
      <c r="W11" s="1226"/>
      <c r="X11" s="1226"/>
      <c r="Y11" s="1226"/>
      <c r="Z11" s="1226"/>
      <c r="AA11" s="1226"/>
      <c r="AB11" s="1226"/>
      <c r="AC11" s="50" t="s">
        <v>298</v>
      </c>
      <c r="AD11" s="49"/>
      <c r="AE11" s="1227"/>
      <c r="AF11" s="1227"/>
      <c r="AG11" s="1227"/>
      <c r="AH11" s="1227"/>
      <c r="AI11" s="1227"/>
      <c r="AJ11" s="1227"/>
      <c r="AM11" s="48"/>
    </row>
    <row r="12" spans="1:39" ht="21" customHeight="1" thickBot="1" x14ac:dyDescent="0.5">
      <c r="B12" s="47"/>
      <c r="C12" s="1218" t="s">
        <v>299</v>
      </c>
      <c r="D12" s="1218"/>
      <c r="E12" s="1218"/>
      <c r="F12" s="1218"/>
      <c r="G12" s="1218"/>
      <c r="H12" s="1218"/>
      <c r="I12" s="1218"/>
      <c r="J12" s="1218"/>
      <c r="K12" s="1218"/>
      <c r="L12" s="1218"/>
      <c r="M12" s="1218"/>
      <c r="N12" s="1218"/>
      <c r="O12" s="1218"/>
      <c r="P12" s="1218"/>
      <c r="Q12" s="1218"/>
      <c r="R12" s="1218"/>
      <c r="S12" s="1219">
        <v>9</v>
      </c>
      <c r="T12" s="1220"/>
      <c r="U12" s="1220"/>
      <c r="V12" s="1220"/>
      <c r="W12" s="1220"/>
      <c r="X12" s="1220"/>
      <c r="Y12" s="1220"/>
      <c r="Z12" s="1220"/>
      <c r="AA12" s="1220"/>
      <c r="AB12" s="1220"/>
      <c r="AC12" s="46" t="s">
        <v>298</v>
      </c>
      <c r="AD12" s="46"/>
      <c r="AE12" s="1209"/>
      <c r="AF12" s="1209"/>
      <c r="AG12" s="1209"/>
      <c r="AH12" s="1209"/>
      <c r="AI12" s="1209"/>
      <c r="AJ12" s="1209"/>
    </row>
    <row r="13" spans="1:39" ht="21" customHeight="1" thickTop="1" x14ac:dyDescent="0.45">
      <c r="B13" s="1210" t="s">
        <v>300</v>
      </c>
      <c r="C13" s="1210"/>
      <c r="D13" s="1210"/>
      <c r="E13" s="1210"/>
      <c r="F13" s="1210"/>
      <c r="G13" s="1210"/>
      <c r="H13" s="1210"/>
      <c r="I13" s="1210"/>
      <c r="J13" s="1210"/>
      <c r="K13" s="1210"/>
      <c r="L13" s="1210"/>
      <c r="M13" s="1210"/>
      <c r="N13" s="1210"/>
      <c r="O13" s="1210"/>
      <c r="P13" s="1210"/>
      <c r="Q13" s="1210"/>
      <c r="R13" s="1210"/>
      <c r="S13" s="1221">
        <f>ROUNDUP(AE25/L25,1)</f>
        <v>0.7</v>
      </c>
      <c r="T13" s="1221"/>
      <c r="U13" s="1221"/>
      <c r="V13" s="1221"/>
      <c r="W13" s="1221"/>
      <c r="X13" s="1221"/>
      <c r="Y13" s="1221"/>
      <c r="Z13" s="1221"/>
      <c r="AA13" s="1221"/>
      <c r="AB13" s="1221"/>
      <c r="AC13" s="45" t="s">
        <v>298</v>
      </c>
      <c r="AD13" s="45"/>
      <c r="AE13" s="1212" t="s">
        <v>301</v>
      </c>
      <c r="AF13" s="1212"/>
      <c r="AG13" s="1212"/>
      <c r="AH13" s="1212"/>
      <c r="AI13" s="1212"/>
      <c r="AJ13" s="1212"/>
    </row>
    <row r="14" spans="1:39" ht="21" customHeight="1" x14ac:dyDescent="0.45">
      <c r="B14" s="1217" t="s">
        <v>302</v>
      </c>
      <c r="C14" s="1217"/>
      <c r="D14" s="1217"/>
      <c r="E14" s="1217"/>
      <c r="F14" s="1217"/>
      <c r="G14" s="1217"/>
      <c r="H14" s="1217"/>
      <c r="I14" s="1217"/>
      <c r="J14" s="1217"/>
      <c r="K14" s="1217"/>
      <c r="L14" s="1217" t="s">
        <v>303</v>
      </c>
      <c r="M14" s="1217"/>
      <c r="N14" s="1217"/>
      <c r="O14" s="1217"/>
      <c r="P14" s="1217"/>
      <c r="Q14" s="1217"/>
      <c r="R14" s="1217"/>
      <c r="S14" s="1217"/>
      <c r="T14" s="1217"/>
      <c r="U14" s="1217"/>
      <c r="V14" s="1217"/>
      <c r="W14" s="1217"/>
      <c r="X14" s="1217"/>
      <c r="Y14" s="1217" t="s">
        <v>304</v>
      </c>
      <c r="Z14" s="1217"/>
      <c r="AA14" s="1217"/>
      <c r="AB14" s="1217"/>
      <c r="AC14" s="1217"/>
      <c r="AD14" s="1217"/>
      <c r="AE14" s="1217" t="s">
        <v>305</v>
      </c>
      <c r="AF14" s="1217"/>
      <c r="AG14" s="1217"/>
      <c r="AH14" s="1217"/>
      <c r="AI14" s="1217"/>
      <c r="AJ14" s="1217"/>
    </row>
    <row r="15" spans="1:39" ht="21" customHeight="1" x14ac:dyDescent="0.45">
      <c r="B15" s="373">
        <v>1</v>
      </c>
      <c r="C15" s="1203" t="s">
        <v>1050</v>
      </c>
      <c r="D15" s="1204"/>
      <c r="E15" s="1204"/>
      <c r="F15" s="1204"/>
      <c r="G15" s="1204"/>
      <c r="H15" s="1204"/>
      <c r="I15" s="1204"/>
      <c r="J15" s="1204"/>
      <c r="K15" s="1205"/>
      <c r="L15" s="1203" t="s">
        <v>1051</v>
      </c>
      <c r="M15" s="1204"/>
      <c r="N15" s="1204"/>
      <c r="O15" s="1204"/>
      <c r="P15" s="1204"/>
      <c r="Q15" s="1204"/>
      <c r="R15" s="1204"/>
      <c r="S15" s="1204"/>
      <c r="T15" s="1204"/>
      <c r="U15" s="1204"/>
      <c r="V15" s="1204"/>
      <c r="W15" s="1204"/>
      <c r="X15" s="1205"/>
      <c r="Y15" s="1203" t="s">
        <v>1052</v>
      </c>
      <c r="Z15" s="1204"/>
      <c r="AA15" s="1204"/>
      <c r="AB15" s="1204"/>
      <c r="AC15" s="1204"/>
      <c r="AD15" s="1205"/>
      <c r="AE15" s="1203">
        <v>200</v>
      </c>
      <c r="AF15" s="1204"/>
      <c r="AG15" s="1204"/>
      <c r="AH15" s="1204"/>
      <c r="AI15" s="1204"/>
      <c r="AJ15" s="1205"/>
    </row>
    <row r="16" spans="1:39" ht="21" customHeight="1" x14ac:dyDescent="0.45">
      <c r="B16" s="373">
        <v>2</v>
      </c>
      <c r="C16" s="1203" t="s">
        <v>1053</v>
      </c>
      <c r="D16" s="1204"/>
      <c r="E16" s="1204"/>
      <c r="F16" s="1204"/>
      <c r="G16" s="1204"/>
      <c r="H16" s="1204"/>
      <c r="I16" s="1204"/>
      <c r="J16" s="1204"/>
      <c r="K16" s="1205"/>
      <c r="L16" s="1203" t="s">
        <v>1051</v>
      </c>
      <c r="M16" s="1204"/>
      <c r="N16" s="1204"/>
      <c r="O16" s="1204"/>
      <c r="P16" s="1204"/>
      <c r="Q16" s="1204"/>
      <c r="R16" s="1204"/>
      <c r="S16" s="1204"/>
      <c r="T16" s="1204"/>
      <c r="U16" s="1204"/>
      <c r="V16" s="1204"/>
      <c r="W16" s="1204"/>
      <c r="X16" s="1205"/>
      <c r="Y16" s="1203" t="s">
        <v>1052</v>
      </c>
      <c r="Z16" s="1204"/>
      <c r="AA16" s="1204"/>
      <c r="AB16" s="1204"/>
      <c r="AC16" s="1204"/>
      <c r="AD16" s="1205"/>
      <c r="AE16" s="1203">
        <v>180</v>
      </c>
      <c r="AF16" s="1204"/>
      <c r="AG16" s="1204"/>
      <c r="AH16" s="1204"/>
      <c r="AI16" s="1204"/>
      <c r="AJ16" s="1205"/>
    </row>
    <row r="17" spans="2:36" ht="21" customHeight="1" x14ac:dyDescent="0.45">
      <c r="B17" s="373">
        <v>3</v>
      </c>
      <c r="C17" s="1203" t="s">
        <v>1054</v>
      </c>
      <c r="D17" s="1204"/>
      <c r="E17" s="1204"/>
      <c r="F17" s="1204"/>
      <c r="G17" s="1204"/>
      <c r="H17" s="1204"/>
      <c r="I17" s="1204"/>
      <c r="J17" s="1204"/>
      <c r="K17" s="1205"/>
      <c r="L17" s="1203" t="s">
        <v>1051</v>
      </c>
      <c r="M17" s="1204"/>
      <c r="N17" s="1204"/>
      <c r="O17" s="1204"/>
      <c r="P17" s="1204"/>
      <c r="Q17" s="1204"/>
      <c r="R17" s="1204"/>
      <c r="S17" s="1204"/>
      <c r="T17" s="1204"/>
      <c r="U17" s="1204"/>
      <c r="V17" s="1204"/>
      <c r="W17" s="1204"/>
      <c r="X17" s="1205"/>
      <c r="Y17" s="1203" t="s">
        <v>1052</v>
      </c>
      <c r="Z17" s="1204"/>
      <c r="AA17" s="1204"/>
      <c r="AB17" s="1204"/>
      <c r="AC17" s="1204"/>
      <c r="AD17" s="1205"/>
      <c r="AE17" s="1203">
        <v>180</v>
      </c>
      <c r="AF17" s="1204"/>
      <c r="AG17" s="1204"/>
      <c r="AH17" s="1204"/>
      <c r="AI17" s="1204"/>
      <c r="AJ17" s="1205"/>
    </row>
    <row r="18" spans="2:36" ht="21" customHeight="1" x14ac:dyDescent="0.45">
      <c r="B18" s="373">
        <v>4</v>
      </c>
      <c r="C18" s="1203" t="s">
        <v>1055</v>
      </c>
      <c r="D18" s="1204"/>
      <c r="E18" s="1204"/>
      <c r="F18" s="1204"/>
      <c r="G18" s="1204"/>
      <c r="H18" s="1204"/>
      <c r="I18" s="1204"/>
      <c r="J18" s="1204"/>
      <c r="K18" s="1205"/>
      <c r="L18" s="1203" t="s">
        <v>1051</v>
      </c>
      <c r="M18" s="1204"/>
      <c r="N18" s="1204"/>
      <c r="O18" s="1204"/>
      <c r="P18" s="1204"/>
      <c r="Q18" s="1204"/>
      <c r="R18" s="1204"/>
      <c r="S18" s="1204"/>
      <c r="T18" s="1204"/>
      <c r="U18" s="1204"/>
      <c r="V18" s="1204"/>
      <c r="W18" s="1204"/>
      <c r="X18" s="1205"/>
      <c r="Y18" s="1203" t="s">
        <v>1052</v>
      </c>
      <c r="Z18" s="1204"/>
      <c r="AA18" s="1204"/>
      <c r="AB18" s="1204"/>
      <c r="AC18" s="1204"/>
      <c r="AD18" s="1205"/>
      <c r="AE18" s="1203">
        <v>120</v>
      </c>
      <c r="AF18" s="1204"/>
      <c r="AG18" s="1204"/>
      <c r="AH18" s="1204"/>
      <c r="AI18" s="1204"/>
      <c r="AJ18" s="1205"/>
    </row>
    <row r="19" spans="2:36" ht="21" customHeight="1" x14ac:dyDescent="0.45">
      <c r="B19" s="373">
        <v>5</v>
      </c>
      <c r="C19" s="1203" t="s">
        <v>1056</v>
      </c>
      <c r="D19" s="1204"/>
      <c r="E19" s="1204"/>
      <c r="F19" s="1204"/>
      <c r="G19" s="1204"/>
      <c r="H19" s="1204"/>
      <c r="I19" s="1204"/>
      <c r="J19" s="1204"/>
      <c r="K19" s="1205"/>
      <c r="L19" s="1203" t="s">
        <v>1051</v>
      </c>
      <c r="M19" s="1204"/>
      <c r="N19" s="1204"/>
      <c r="O19" s="1204"/>
      <c r="P19" s="1204"/>
      <c r="Q19" s="1204"/>
      <c r="R19" s="1204"/>
      <c r="S19" s="1204"/>
      <c r="T19" s="1204"/>
      <c r="U19" s="1204"/>
      <c r="V19" s="1204"/>
      <c r="W19" s="1204"/>
      <c r="X19" s="1205"/>
      <c r="Y19" s="1203" t="s">
        <v>1057</v>
      </c>
      <c r="Z19" s="1204"/>
      <c r="AA19" s="1204"/>
      <c r="AB19" s="1204"/>
      <c r="AC19" s="1204"/>
      <c r="AD19" s="1205"/>
      <c r="AE19" s="1203">
        <v>120</v>
      </c>
      <c r="AF19" s="1204"/>
      <c r="AG19" s="1204"/>
      <c r="AH19" s="1204"/>
      <c r="AI19" s="1204"/>
      <c r="AJ19" s="1205"/>
    </row>
    <row r="20" spans="2:36" ht="21" customHeight="1" x14ac:dyDescent="0.45">
      <c r="B20" s="373">
        <v>6</v>
      </c>
      <c r="C20" s="1198"/>
      <c r="D20" s="1198"/>
      <c r="E20" s="1198"/>
      <c r="F20" s="1198"/>
      <c r="G20" s="1198"/>
      <c r="H20" s="1198"/>
      <c r="I20" s="1198"/>
      <c r="J20" s="1198"/>
      <c r="K20" s="1198"/>
      <c r="L20" s="1198"/>
      <c r="M20" s="1198"/>
      <c r="N20" s="1198"/>
      <c r="O20" s="1198"/>
      <c r="P20" s="1198"/>
      <c r="Q20" s="1198"/>
      <c r="R20" s="1198"/>
      <c r="S20" s="1198"/>
      <c r="T20" s="1198"/>
      <c r="U20" s="1198"/>
      <c r="V20" s="1198"/>
      <c r="W20" s="1198"/>
      <c r="X20" s="1198"/>
      <c r="Y20" s="1198"/>
      <c r="Z20" s="1198"/>
      <c r="AA20" s="1198"/>
      <c r="AB20" s="1198"/>
      <c r="AC20" s="1198"/>
      <c r="AD20" s="1198"/>
      <c r="AE20" s="1198"/>
      <c r="AF20" s="1198"/>
      <c r="AG20" s="1198"/>
      <c r="AH20" s="1198"/>
      <c r="AI20" s="1198"/>
      <c r="AJ20" s="1198"/>
    </row>
    <row r="21" spans="2:36" ht="21" customHeight="1" x14ac:dyDescent="0.45">
      <c r="B21" s="373">
        <v>7</v>
      </c>
      <c r="C21" s="1198"/>
      <c r="D21" s="1198"/>
      <c r="E21" s="1198"/>
      <c r="F21" s="1198"/>
      <c r="G21" s="1198"/>
      <c r="H21" s="1198"/>
      <c r="I21" s="1198"/>
      <c r="J21" s="1198"/>
      <c r="K21" s="1198"/>
      <c r="L21" s="1198"/>
      <c r="M21" s="1198"/>
      <c r="N21" s="1198"/>
      <c r="O21" s="1198"/>
      <c r="P21" s="1198"/>
      <c r="Q21" s="1198"/>
      <c r="R21" s="1198"/>
      <c r="S21" s="1198"/>
      <c r="T21" s="1198"/>
      <c r="U21" s="1198"/>
      <c r="V21" s="1198"/>
      <c r="W21" s="1198"/>
      <c r="X21" s="1198"/>
      <c r="Y21" s="1198"/>
      <c r="Z21" s="1198"/>
      <c r="AA21" s="1198"/>
      <c r="AB21" s="1198"/>
      <c r="AC21" s="1198"/>
      <c r="AD21" s="1198"/>
      <c r="AE21" s="1198"/>
      <c r="AF21" s="1198"/>
      <c r="AG21" s="1198"/>
      <c r="AH21" s="1198"/>
      <c r="AI21" s="1198"/>
      <c r="AJ21" s="1198"/>
    </row>
    <row r="22" spans="2:36" ht="21" customHeight="1" x14ac:dyDescent="0.45">
      <c r="B22" s="373">
        <v>8</v>
      </c>
      <c r="C22" s="1198"/>
      <c r="D22" s="1198"/>
      <c r="E22" s="1198"/>
      <c r="F22" s="1198"/>
      <c r="G22" s="1198"/>
      <c r="H22" s="1198"/>
      <c r="I22" s="1198"/>
      <c r="J22" s="1198"/>
      <c r="K22" s="1198"/>
      <c r="L22" s="1198"/>
      <c r="M22" s="1198"/>
      <c r="N22" s="1198"/>
      <c r="O22" s="1198"/>
      <c r="P22" s="1198"/>
      <c r="Q22" s="1198"/>
      <c r="R22" s="1198"/>
      <c r="S22" s="1198"/>
      <c r="T22" s="1198"/>
      <c r="U22" s="1198"/>
      <c r="V22" s="1198"/>
      <c r="W22" s="1198"/>
      <c r="X22" s="1198"/>
      <c r="Y22" s="1198"/>
      <c r="Z22" s="1198"/>
      <c r="AA22" s="1198"/>
      <c r="AB22" s="1198"/>
      <c r="AC22" s="1198"/>
      <c r="AD22" s="1198"/>
      <c r="AE22" s="1198"/>
      <c r="AF22" s="1198"/>
      <c r="AG22" s="1198"/>
      <c r="AH22" s="1198"/>
      <c r="AI22" s="1198"/>
      <c r="AJ22" s="1198"/>
    </row>
    <row r="23" spans="2:36" ht="21" customHeight="1" x14ac:dyDescent="0.45">
      <c r="B23" s="373">
        <v>9</v>
      </c>
      <c r="C23" s="1198"/>
      <c r="D23" s="1198"/>
      <c r="E23" s="1198"/>
      <c r="F23" s="1198"/>
      <c r="G23" s="1198"/>
      <c r="H23" s="1198"/>
      <c r="I23" s="1198"/>
      <c r="J23" s="1198"/>
      <c r="K23" s="1198"/>
      <c r="L23" s="1198"/>
      <c r="M23" s="1198"/>
      <c r="N23" s="1198"/>
      <c r="O23" s="1198"/>
      <c r="P23" s="1198"/>
      <c r="Q23" s="1198"/>
      <c r="R23" s="1198"/>
      <c r="S23" s="1198"/>
      <c r="T23" s="1198"/>
      <c r="U23" s="1198"/>
      <c r="V23" s="1198"/>
      <c r="W23" s="1198"/>
      <c r="X23" s="1198"/>
      <c r="Y23" s="1198"/>
      <c r="Z23" s="1198"/>
      <c r="AA23" s="1198"/>
      <c r="AB23" s="1198"/>
      <c r="AC23" s="1198"/>
      <c r="AD23" s="1198"/>
      <c r="AE23" s="1198"/>
      <c r="AF23" s="1198"/>
      <c r="AG23" s="1198"/>
      <c r="AH23" s="1198"/>
      <c r="AI23" s="1198"/>
      <c r="AJ23" s="1198"/>
    </row>
    <row r="24" spans="2:36" ht="21" customHeight="1" x14ac:dyDescent="0.45">
      <c r="B24" s="373">
        <v>10</v>
      </c>
      <c r="C24" s="1198"/>
      <c r="D24" s="1198"/>
      <c r="E24" s="1198"/>
      <c r="F24" s="1198"/>
      <c r="G24" s="1198"/>
      <c r="H24" s="1198"/>
      <c r="I24" s="1198"/>
      <c r="J24" s="1198"/>
      <c r="K24" s="1198"/>
      <c r="L24" s="1198"/>
      <c r="M24" s="1198"/>
      <c r="N24" s="1198"/>
      <c r="O24" s="1198"/>
      <c r="P24" s="1198"/>
      <c r="Q24" s="1198"/>
      <c r="R24" s="1198"/>
      <c r="S24" s="1198"/>
      <c r="T24" s="1198"/>
      <c r="U24" s="1198"/>
      <c r="V24" s="1198"/>
      <c r="W24" s="1198"/>
      <c r="X24" s="1198"/>
      <c r="Y24" s="1198"/>
      <c r="Z24" s="1198"/>
      <c r="AA24" s="1198"/>
      <c r="AB24" s="1198"/>
      <c r="AC24" s="1198"/>
      <c r="AD24" s="1198"/>
      <c r="AE24" s="1198"/>
      <c r="AF24" s="1198"/>
      <c r="AG24" s="1198"/>
      <c r="AH24" s="1198"/>
      <c r="AI24" s="1198"/>
      <c r="AJ24" s="1198"/>
    </row>
    <row r="25" spans="2:36" ht="21" customHeight="1" x14ac:dyDescent="0.45">
      <c r="B25" s="1213" t="s">
        <v>306</v>
      </c>
      <c r="C25" s="1213"/>
      <c r="D25" s="1213"/>
      <c r="E25" s="1213"/>
      <c r="F25" s="1213"/>
      <c r="G25" s="1213"/>
      <c r="H25" s="1213"/>
      <c r="I25" s="1213"/>
      <c r="J25" s="1213"/>
      <c r="K25" s="1213"/>
      <c r="L25" s="1203">
        <v>1200</v>
      </c>
      <c r="M25" s="1203"/>
      <c r="N25" s="1203"/>
      <c r="O25" s="1203"/>
      <c r="P25" s="1203"/>
      <c r="Q25" s="1214" t="s">
        <v>307</v>
      </c>
      <c r="R25" s="1214"/>
      <c r="S25" s="1215" t="s">
        <v>308</v>
      </c>
      <c r="T25" s="1215"/>
      <c r="U25" s="1215"/>
      <c r="V25" s="1215"/>
      <c r="W25" s="1215"/>
      <c r="X25" s="1215"/>
      <c r="Y25" s="1215"/>
      <c r="Z25" s="1215"/>
      <c r="AA25" s="1215"/>
      <c r="AB25" s="1215"/>
      <c r="AC25" s="1215"/>
      <c r="AD25" s="1215"/>
      <c r="AE25" s="1216">
        <f>SUM(AE15:AJ24)</f>
        <v>800</v>
      </c>
      <c r="AF25" s="1216"/>
      <c r="AG25" s="1216"/>
      <c r="AH25" s="1216"/>
      <c r="AI25" s="1216"/>
      <c r="AJ25" s="1216"/>
    </row>
    <row r="26" spans="2:36" ht="9" customHeight="1" x14ac:dyDescent="0.45">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row>
    <row r="27" spans="2:36" ht="21" customHeight="1" x14ac:dyDescent="0.45">
      <c r="B27" s="1206" t="s">
        <v>309</v>
      </c>
      <c r="C27" s="1206"/>
      <c r="D27" s="1206"/>
      <c r="E27" s="1206"/>
      <c r="F27" s="1206"/>
      <c r="G27" s="1206"/>
      <c r="H27" s="1206"/>
      <c r="I27" s="1206"/>
      <c r="J27" s="1206"/>
      <c r="K27" s="1206"/>
      <c r="L27" s="1206"/>
      <c r="M27" s="1206"/>
      <c r="N27" s="1206"/>
      <c r="O27" s="1206"/>
      <c r="P27" s="1206"/>
      <c r="Q27" s="1206"/>
      <c r="R27" s="1206"/>
      <c r="S27" s="1206"/>
      <c r="T27" s="1206"/>
      <c r="U27" s="1206"/>
      <c r="V27" s="1206"/>
      <c r="W27" s="1206"/>
      <c r="X27" s="1206"/>
      <c r="Y27" s="1206"/>
      <c r="Z27" s="1206"/>
      <c r="AA27" s="1206"/>
      <c r="AB27" s="1206"/>
      <c r="AC27" s="1206"/>
      <c r="AD27" s="1206"/>
      <c r="AE27" s="1206"/>
      <c r="AF27" s="1206"/>
      <c r="AG27" s="1206"/>
      <c r="AH27" s="1206"/>
      <c r="AI27" s="1206"/>
      <c r="AJ27" s="1206"/>
    </row>
    <row r="28" spans="2:36" ht="21" customHeight="1" thickBot="1" x14ac:dyDescent="0.5">
      <c r="B28" s="1207" t="s">
        <v>310</v>
      </c>
      <c r="C28" s="1207"/>
      <c r="D28" s="1207"/>
      <c r="E28" s="1207"/>
      <c r="F28" s="1207"/>
      <c r="G28" s="1207"/>
      <c r="H28" s="1207"/>
      <c r="I28" s="1207"/>
      <c r="J28" s="1207"/>
      <c r="K28" s="1207"/>
      <c r="L28" s="1207"/>
      <c r="M28" s="1207"/>
      <c r="N28" s="1207"/>
      <c r="O28" s="1207"/>
      <c r="P28" s="1207"/>
      <c r="Q28" s="1207"/>
      <c r="R28" s="1207"/>
      <c r="S28" s="1208">
        <f>ROUNDUP(S11/40,1)</f>
        <v>0.5</v>
      </c>
      <c r="T28" s="1208"/>
      <c r="U28" s="1208"/>
      <c r="V28" s="1208"/>
      <c r="W28" s="1208"/>
      <c r="X28" s="1208"/>
      <c r="Y28" s="1208"/>
      <c r="Z28" s="1208"/>
      <c r="AA28" s="1208"/>
      <c r="AB28" s="1208"/>
      <c r="AC28" s="44" t="s">
        <v>298</v>
      </c>
      <c r="AD28" s="43"/>
      <c r="AE28" s="1209"/>
      <c r="AF28" s="1209"/>
      <c r="AG28" s="1209"/>
      <c r="AH28" s="1209"/>
      <c r="AI28" s="1209"/>
      <c r="AJ28" s="1209"/>
    </row>
    <row r="29" spans="2:36" ht="21" customHeight="1" thickTop="1" x14ac:dyDescent="0.45">
      <c r="B29" s="1210" t="s">
        <v>311</v>
      </c>
      <c r="C29" s="1210"/>
      <c r="D29" s="1210"/>
      <c r="E29" s="1210"/>
      <c r="F29" s="1210"/>
      <c r="G29" s="1210"/>
      <c r="H29" s="1210"/>
      <c r="I29" s="1210"/>
      <c r="J29" s="1210"/>
      <c r="K29" s="1210"/>
      <c r="L29" s="1210"/>
      <c r="M29" s="1210"/>
      <c r="N29" s="1210"/>
      <c r="O29" s="1210"/>
      <c r="P29" s="1210"/>
      <c r="Q29" s="1210"/>
      <c r="R29" s="1210"/>
      <c r="S29" s="1211">
        <v>2</v>
      </c>
      <c r="T29" s="1211"/>
      <c r="U29" s="1211"/>
      <c r="V29" s="1211"/>
      <c r="W29" s="1211"/>
      <c r="X29" s="1211"/>
      <c r="Y29" s="1211"/>
      <c r="Z29" s="1211"/>
      <c r="AA29" s="1211"/>
      <c r="AB29" s="1211"/>
      <c r="AC29" s="42" t="s">
        <v>298</v>
      </c>
      <c r="AD29" s="41"/>
      <c r="AE29" s="1212" t="s">
        <v>312</v>
      </c>
      <c r="AF29" s="1212"/>
      <c r="AG29" s="1212"/>
      <c r="AH29" s="1212"/>
      <c r="AI29" s="1212"/>
      <c r="AJ29" s="1212"/>
    </row>
    <row r="30" spans="2:36" ht="21" customHeight="1" x14ac:dyDescent="0.45">
      <c r="B30" s="1202" t="s">
        <v>313</v>
      </c>
      <c r="C30" s="1202"/>
      <c r="D30" s="1202"/>
      <c r="E30" s="1202"/>
      <c r="F30" s="1202"/>
      <c r="G30" s="1202"/>
      <c r="H30" s="1202"/>
      <c r="I30" s="1202"/>
      <c r="J30" s="1202"/>
      <c r="K30" s="1202"/>
      <c r="L30" s="1202"/>
      <c r="M30" s="1202"/>
      <c r="N30" s="1202"/>
      <c r="O30" s="1202"/>
      <c r="P30" s="1202"/>
      <c r="Q30" s="1202"/>
      <c r="R30" s="1202"/>
      <c r="S30" s="1202" t="s">
        <v>314</v>
      </c>
      <c r="T30" s="1202"/>
      <c r="U30" s="1202"/>
      <c r="V30" s="1202"/>
      <c r="W30" s="1202"/>
      <c r="X30" s="1202"/>
      <c r="Y30" s="1202"/>
      <c r="Z30" s="1202"/>
      <c r="AA30" s="1202"/>
      <c r="AB30" s="1202"/>
      <c r="AC30" s="1202"/>
      <c r="AD30" s="1202"/>
      <c r="AE30" s="1202"/>
      <c r="AF30" s="1202"/>
      <c r="AG30" s="1202"/>
      <c r="AH30" s="1202"/>
      <c r="AI30" s="1202"/>
      <c r="AJ30" s="1202"/>
    </row>
    <row r="31" spans="2:36" ht="21" customHeight="1" x14ac:dyDescent="0.45">
      <c r="B31" s="40">
        <v>1</v>
      </c>
      <c r="C31" s="1203" t="s">
        <v>1058</v>
      </c>
      <c r="D31" s="1204"/>
      <c r="E31" s="1204"/>
      <c r="F31" s="1204"/>
      <c r="G31" s="1204"/>
      <c r="H31" s="1204"/>
      <c r="I31" s="1204"/>
      <c r="J31" s="1204"/>
      <c r="K31" s="1204"/>
      <c r="L31" s="1204"/>
      <c r="M31" s="1204"/>
      <c r="N31" s="1204"/>
      <c r="O31" s="1204"/>
      <c r="P31" s="1204"/>
      <c r="Q31" s="1204"/>
      <c r="R31" s="1205"/>
      <c r="S31" s="1203" t="s">
        <v>1059</v>
      </c>
      <c r="T31" s="1204"/>
      <c r="U31" s="1204"/>
      <c r="V31" s="1204"/>
      <c r="W31" s="1204"/>
      <c r="X31" s="1204"/>
      <c r="Y31" s="1204"/>
      <c r="Z31" s="1204"/>
      <c r="AA31" s="1204"/>
      <c r="AB31" s="1204"/>
      <c r="AC31" s="1204"/>
      <c r="AD31" s="1204"/>
      <c r="AE31" s="1204"/>
      <c r="AF31" s="1204"/>
      <c r="AG31" s="1204"/>
      <c r="AH31" s="1204"/>
      <c r="AI31" s="1204"/>
      <c r="AJ31" s="1205"/>
    </row>
    <row r="32" spans="2:36" ht="21" customHeight="1" x14ac:dyDescent="0.45">
      <c r="B32" s="40">
        <v>2</v>
      </c>
      <c r="C32" s="1203" t="s">
        <v>1060</v>
      </c>
      <c r="D32" s="1204"/>
      <c r="E32" s="1204"/>
      <c r="F32" s="1204"/>
      <c r="G32" s="1204"/>
      <c r="H32" s="1204"/>
      <c r="I32" s="1204"/>
      <c r="J32" s="1204"/>
      <c r="K32" s="1204"/>
      <c r="L32" s="1204"/>
      <c r="M32" s="1204"/>
      <c r="N32" s="1204"/>
      <c r="O32" s="1204"/>
      <c r="P32" s="1204"/>
      <c r="Q32" s="1204"/>
      <c r="R32" s="1205"/>
      <c r="S32" s="1203" t="s">
        <v>1059</v>
      </c>
      <c r="T32" s="1204"/>
      <c r="U32" s="1204"/>
      <c r="V32" s="1204"/>
      <c r="W32" s="1204"/>
      <c r="X32" s="1204"/>
      <c r="Y32" s="1204"/>
      <c r="Z32" s="1204"/>
      <c r="AA32" s="1204"/>
      <c r="AB32" s="1204"/>
      <c r="AC32" s="1204"/>
      <c r="AD32" s="1204"/>
      <c r="AE32" s="1204"/>
      <c r="AF32" s="1204"/>
      <c r="AG32" s="1204"/>
      <c r="AH32" s="1204"/>
      <c r="AI32" s="1204"/>
      <c r="AJ32" s="1205"/>
    </row>
    <row r="33" spans="2:38" ht="21" customHeight="1" x14ac:dyDescent="0.45">
      <c r="B33" s="40">
        <v>3</v>
      </c>
      <c r="C33" s="1198"/>
      <c r="D33" s="1198"/>
      <c r="E33" s="1198"/>
      <c r="F33" s="1198"/>
      <c r="G33" s="1198"/>
      <c r="H33" s="1198"/>
      <c r="I33" s="1198"/>
      <c r="J33" s="1198"/>
      <c r="K33" s="1198"/>
      <c r="L33" s="1198"/>
      <c r="M33" s="1198"/>
      <c r="N33" s="1198"/>
      <c r="O33" s="1198"/>
      <c r="P33" s="1198"/>
      <c r="Q33" s="1198"/>
      <c r="R33" s="1198"/>
      <c r="S33" s="1198"/>
      <c r="T33" s="1198"/>
      <c r="U33" s="1198"/>
      <c r="V33" s="1198"/>
      <c r="W33" s="1198"/>
      <c r="X33" s="1198"/>
      <c r="Y33" s="1198"/>
      <c r="Z33" s="1198"/>
      <c r="AA33" s="1198"/>
      <c r="AB33" s="1198"/>
      <c r="AC33" s="1198"/>
      <c r="AD33" s="1198"/>
      <c r="AE33" s="1198"/>
      <c r="AF33" s="1198"/>
      <c r="AG33" s="1198"/>
      <c r="AH33" s="1198"/>
      <c r="AI33" s="1198"/>
      <c r="AJ33" s="1198"/>
    </row>
    <row r="34" spans="2:38" ht="8.25" customHeight="1" x14ac:dyDescent="0.45">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row>
    <row r="35" spans="2:38" ht="22.5" customHeight="1" x14ac:dyDescent="0.45">
      <c r="B35" s="1199" t="s">
        <v>288</v>
      </c>
      <c r="C35" s="1199"/>
      <c r="D35" s="1199"/>
      <c r="E35" s="1199"/>
      <c r="F35" s="1199"/>
      <c r="G35" s="1199"/>
      <c r="H35" s="1200" t="s">
        <v>315</v>
      </c>
      <c r="I35" s="1200"/>
      <c r="J35" s="1200"/>
      <c r="K35" s="1200"/>
      <c r="L35" s="1200"/>
      <c r="M35" s="1200"/>
      <c r="N35" s="1200"/>
      <c r="O35" s="1200"/>
      <c r="P35" s="1200"/>
      <c r="Q35" s="1200"/>
      <c r="R35" s="1200"/>
      <c r="S35" s="1200"/>
      <c r="T35" s="1200"/>
      <c r="U35" s="1200"/>
      <c r="V35" s="1200"/>
      <c r="W35" s="1200"/>
      <c r="X35" s="1200"/>
      <c r="Y35" s="1200"/>
      <c r="Z35" s="1200"/>
      <c r="AA35" s="1200"/>
      <c r="AB35" s="1200"/>
      <c r="AC35" s="1200"/>
      <c r="AD35" s="1200"/>
      <c r="AE35" s="1200"/>
      <c r="AF35" s="1200"/>
      <c r="AG35" s="1200"/>
      <c r="AH35" s="1200"/>
      <c r="AI35" s="1200"/>
      <c r="AJ35" s="1200"/>
    </row>
    <row r="36" spans="2:38" ht="8.25" customHeight="1" x14ac:dyDescent="0.45">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row>
    <row r="37" spans="2:38" ht="18.75" customHeight="1" x14ac:dyDescent="0.45">
      <c r="B37" s="1201" t="s">
        <v>316</v>
      </c>
      <c r="C37" s="1201"/>
      <c r="D37" s="1201"/>
      <c r="E37" s="1201"/>
      <c r="F37" s="1201"/>
      <c r="G37" s="1201"/>
      <c r="H37" s="1201"/>
      <c r="I37" s="1201"/>
      <c r="J37" s="1201"/>
      <c r="K37" s="1201"/>
      <c r="L37" s="1201"/>
      <c r="M37" s="1201"/>
      <c r="N37" s="1201"/>
      <c r="O37" s="1201"/>
      <c r="P37" s="1201"/>
      <c r="Q37" s="1201"/>
      <c r="R37" s="1201"/>
      <c r="S37" s="1201"/>
      <c r="T37" s="1201"/>
      <c r="U37" s="1201"/>
      <c r="V37" s="1201"/>
      <c r="W37" s="1201"/>
      <c r="X37" s="1201"/>
      <c r="Y37" s="1201"/>
      <c r="Z37" s="1201"/>
      <c r="AA37" s="1201"/>
      <c r="AB37" s="1201"/>
      <c r="AC37" s="1201"/>
      <c r="AD37" s="1201"/>
      <c r="AE37" s="1201"/>
      <c r="AF37" s="1201"/>
      <c r="AG37" s="1201"/>
      <c r="AH37" s="1201"/>
      <c r="AI37" s="1201"/>
      <c r="AJ37" s="1201"/>
      <c r="AK37" s="1201"/>
      <c r="AL37" s="37"/>
    </row>
    <row r="38" spans="2:38" ht="18.75" customHeight="1" x14ac:dyDescent="0.45">
      <c r="B38" s="1201"/>
      <c r="C38" s="1201"/>
      <c r="D38" s="1201"/>
      <c r="E38" s="1201"/>
      <c r="F38" s="1201"/>
      <c r="G38" s="1201"/>
      <c r="H38" s="1201"/>
      <c r="I38" s="1201"/>
      <c r="J38" s="1201"/>
      <c r="K38" s="1201"/>
      <c r="L38" s="1201"/>
      <c r="M38" s="1201"/>
      <c r="N38" s="1201"/>
      <c r="O38" s="1201"/>
      <c r="P38" s="1201"/>
      <c r="Q38" s="1201"/>
      <c r="R38" s="1201"/>
      <c r="S38" s="1201"/>
      <c r="T38" s="1201"/>
      <c r="U38" s="1201"/>
      <c r="V38" s="1201"/>
      <c r="W38" s="1201"/>
      <c r="X38" s="1201"/>
      <c r="Y38" s="1201"/>
      <c r="Z38" s="1201"/>
      <c r="AA38" s="1201"/>
      <c r="AB38" s="1201"/>
      <c r="AC38" s="1201"/>
      <c r="AD38" s="1201"/>
      <c r="AE38" s="1201"/>
      <c r="AF38" s="1201"/>
      <c r="AG38" s="1201"/>
      <c r="AH38" s="1201"/>
      <c r="AI38" s="1201"/>
      <c r="AJ38" s="1201"/>
      <c r="AK38" s="1201"/>
      <c r="AL38" s="37"/>
    </row>
    <row r="39" spans="2:38" ht="18.75" customHeight="1" x14ac:dyDescent="0.45">
      <c r="B39" s="1201"/>
      <c r="C39" s="1201"/>
      <c r="D39" s="1201"/>
      <c r="E39" s="1201"/>
      <c r="F39" s="1201"/>
      <c r="G39" s="1201"/>
      <c r="H39" s="1201"/>
      <c r="I39" s="1201"/>
      <c r="J39" s="1201"/>
      <c r="K39" s="1201"/>
      <c r="L39" s="1201"/>
      <c r="M39" s="1201"/>
      <c r="N39" s="1201"/>
      <c r="O39" s="1201"/>
      <c r="P39" s="1201"/>
      <c r="Q39" s="1201"/>
      <c r="R39" s="1201"/>
      <c r="S39" s="1201"/>
      <c r="T39" s="1201"/>
      <c r="U39" s="1201"/>
      <c r="V39" s="1201"/>
      <c r="W39" s="1201"/>
      <c r="X39" s="1201"/>
      <c r="Y39" s="1201"/>
      <c r="Z39" s="1201"/>
      <c r="AA39" s="1201"/>
      <c r="AB39" s="1201"/>
      <c r="AC39" s="1201"/>
      <c r="AD39" s="1201"/>
      <c r="AE39" s="1201"/>
      <c r="AF39" s="1201"/>
      <c r="AG39" s="1201"/>
      <c r="AH39" s="1201"/>
      <c r="AI39" s="1201"/>
      <c r="AJ39" s="1201"/>
      <c r="AK39" s="1201"/>
      <c r="AL39" s="37"/>
    </row>
    <row r="40" spans="2:38" ht="18.75" customHeight="1" x14ac:dyDescent="0.45">
      <c r="B40" s="1201"/>
      <c r="C40" s="1201"/>
      <c r="D40" s="1201"/>
      <c r="E40" s="1201"/>
      <c r="F40" s="1201"/>
      <c r="G40" s="1201"/>
      <c r="H40" s="1201"/>
      <c r="I40" s="1201"/>
      <c r="J40" s="1201"/>
      <c r="K40" s="1201"/>
      <c r="L40" s="1201"/>
      <c r="M40" s="1201"/>
      <c r="N40" s="1201"/>
      <c r="O40" s="1201"/>
      <c r="P40" s="1201"/>
      <c r="Q40" s="1201"/>
      <c r="R40" s="1201"/>
      <c r="S40" s="1201"/>
      <c r="T40" s="1201"/>
      <c r="U40" s="1201"/>
      <c r="V40" s="1201"/>
      <c r="W40" s="1201"/>
      <c r="X40" s="1201"/>
      <c r="Y40" s="1201"/>
      <c r="Z40" s="1201"/>
      <c r="AA40" s="1201"/>
      <c r="AB40" s="1201"/>
      <c r="AC40" s="1201"/>
      <c r="AD40" s="1201"/>
      <c r="AE40" s="1201"/>
      <c r="AF40" s="1201"/>
      <c r="AG40" s="1201"/>
      <c r="AH40" s="1201"/>
      <c r="AI40" s="1201"/>
      <c r="AJ40" s="1201"/>
      <c r="AK40" s="1201"/>
      <c r="AL40" s="37"/>
    </row>
    <row r="41" spans="2:38" ht="80.25" customHeight="1" x14ac:dyDescent="0.45">
      <c r="B41" s="1201"/>
      <c r="C41" s="1201"/>
      <c r="D41" s="1201"/>
      <c r="E41" s="1201"/>
      <c r="F41" s="1201"/>
      <c r="G41" s="1201"/>
      <c r="H41" s="1201"/>
      <c r="I41" s="1201"/>
      <c r="J41" s="1201"/>
      <c r="K41" s="1201"/>
      <c r="L41" s="1201"/>
      <c r="M41" s="1201"/>
      <c r="N41" s="1201"/>
      <c r="O41" s="1201"/>
      <c r="P41" s="1201"/>
      <c r="Q41" s="1201"/>
      <c r="R41" s="1201"/>
      <c r="S41" s="1201"/>
      <c r="T41" s="1201"/>
      <c r="U41" s="1201"/>
      <c r="V41" s="1201"/>
      <c r="W41" s="1201"/>
      <c r="X41" s="1201"/>
      <c r="Y41" s="1201"/>
      <c r="Z41" s="1201"/>
      <c r="AA41" s="1201"/>
      <c r="AB41" s="1201"/>
      <c r="AC41" s="1201"/>
      <c r="AD41" s="1201"/>
      <c r="AE41" s="1201"/>
      <c r="AF41" s="1201"/>
      <c r="AG41" s="1201"/>
      <c r="AH41" s="1201"/>
      <c r="AI41" s="1201"/>
      <c r="AJ41" s="1201"/>
      <c r="AK41" s="1201"/>
      <c r="AL41" s="37"/>
    </row>
    <row r="42" spans="2:38" ht="15" customHeight="1" x14ac:dyDescent="0.45">
      <c r="B42" s="1197" t="s">
        <v>317</v>
      </c>
      <c r="C42" s="1197"/>
      <c r="D42" s="1197"/>
      <c r="E42" s="1197"/>
      <c r="F42" s="1197"/>
      <c r="G42" s="1197"/>
      <c r="H42" s="1197"/>
      <c r="I42" s="1197"/>
      <c r="J42" s="1197"/>
      <c r="K42" s="1197"/>
      <c r="L42" s="1197"/>
      <c r="M42" s="1197"/>
      <c r="N42" s="1197"/>
      <c r="O42" s="1197"/>
      <c r="P42" s="1197"/>
      <c r="Q42" s="1197"/>
      <c r="R42" s="1197"/>
      <c r="S42" s="1197"/>
      <c r="T42" s="1197"/>
      <c r="U42" s="1197"/>
      <c r="V42" s="1197"/>
      <c r="W42" s="1197"/>
      <c r="X42" s="1197"/>
      <c r="Y42" s="1197"/>
      <c r="Z42" s="1197"/>
      <c r="AA42" s="1197"/>
      <c r="AB42" s="1197"/>
      <c r="AC42" s="1197"/>
      <c r="AD42" s="1197"/>
      <c r="AE42" s="1197"/>
      <c r="AF42" s="1197"/>
      <c r="AG42" s="1197"/>
      <c r="AH42" s="1197"/>
      <c r="AI42" s="1197"/>
      <c r="AJ42" s="1197"/>
      <c r="AK42" s="1197"/>
      <c r="AL42" s="37"/>
    </row>
    <row r="43" spans="2:38" ht="15" customHeight="1" x14ac:dyDescent="0.45">
      <c r="B43" s="1197"/>
      <c r="C43" s="1197"/>
      <c r="D43" s="1197"/>
      <c r="E43" s="1197"/>
      <c r="F43" s="1197"/>
      <c r="G43" s="1197"/>
      <c r="H43" s="1197"/>
      <c r="I43" s="1197"/>
      <c r="J43" s="1197"/>
      <c r="K43" s="1197"/>
      <c r="L43" s="1197"/>
      <c r="M43" s="1197"/>
      <c r="N43" s="1197"/>
      <c r="O43" s="1197"/>
      <c r="P43" s="1197"/>
      <c r="Q43" s="1197"/>
      <c r="R43" s="1197"/>
      <c r="S43" s="1197"/>
      <c r="T43" s="1197"/>
      <c r="U43" s="1197"/>
      <c r="V43" s="1197"/>
      <c r="W43" s="1197"/>
      <c r="X43" s="1197"/>
      <c r="Y43" s="1197"/>
      <c r="Z43" s="1197"/>
      <c r="AA43" s="1197"/>
      <c r="AB43" s="1197"/>
      <c r="AC43" s="1197"/>
      <c r="AD43" s="1197"/>
      <c r="AE43" s="1197"/>
      <c r="AF43" s="1197"/>
      <c r="AG43" s="1197"/>
      <c r="AH43" s="1197"/>
      <c r="AI43" s="1197"/>
      <c r="AJ43" s="1197"/>
      <c r="AK43" s="1197"/>
      <c r="AL43" s="37"/>
    </row>
    <row r="44" spans="2:38" ht="15" customHeight="1" x14ac:dyDescent="0.45">
      <c r="B44" s="1197"/>
      <c r="C44" s="1197"/>
      <c r="D44" s="1197"/>
      <c r="E44" s="1197"/>
      <c r="F44" s="1197"/>
      <c r="G44" s="1197"/>
      <c r="H44" s="1197"/>
      <c r="I44" s="1197"/>
      <c r="J44" s="1197"/>
      <c r="K44" s="1197"/>
      <c r="L44" s="1197"/>
      <c r="M44" s="1197"/>
      <c r="N44" s="1197"/>
      <c r="O44" s="1197"/>
      <c r="P44" s="1197"/>
      <c r="Q44" s="1197"/>
      <c r="R44" s="1197"/>
      <c r="S44" s="1197"/>
      <c r="T44" s="1197"/>
      <c r="U44" s="1197"/>
      <c r="V44" s="1197"/>
      <c r="W44" s="1197"/>
      <c r="X44" s="1197"/>
      <c r="Y44" s="1197"/>
      <c r="Z44" s="1197"/>
      <c r="AA44" s="1197"/>
      <c r="AB44" s="1197"/>
      <c r="AC44" s="1197"/>
      <c r="AD44" s="1197"/>
      <c r="AE44" s="1197"/>
      <c r="AF44" s="1197"/>
      <c r="AG44" s="1197"/>
      <c r="AH44" s="1197"/>
      <c r="AI44" s="1197"/>
      <c r="AJ44" s="1197"/>
      <c r="AK44" s="1197"/>
      <c r="AL44" s="37"/>
    </row>
    <row r="45" spans="2:38" ht="15" customHeight="1" x14ac:dyDescent="0.45">
      <c r="B45" s="1197"/>
      <c r="C45" s="1197"/>
      <c r="D45" s="1197"/>
      <c r="E45" s="1197"/>
      <c r="F45" s="1197"/>
      <c r="G45" s="1197"/>
      <c r="H45" s="1197"/>
      <c r="I45" s="1197"/>
      <c r="J45" s="1197"/>
      <c r="K45" s="1197"/>
      <c r="L45" s="1197"/>
      <c r="M45" s="1197"/>
      <c r="N45" s="1197"/>
      <c r="O45" s="1197"/>
      <c r="P45" s="1197"/>
      <c r="Q45" s="1197"/>
      <c r="R45" s="1197"/>
      <c r="S45" s="1197"/>
      <c r="T45" s="1197"/>
      <c r="U45" s="1197"/>
      <c r="V45" s="1197"/>
      <c r="W45" s="1197"/>
      <c r="X45" s="1197"/>
      <c r="Y45" s="1197"/>
      <c r="Z45" s="1197"/>
      <c r="AA45" s="1197"/>
      <c r="AB45" s="1197"/>
      <c r="AC45" s="1197"/>
      <c r="AD45" s="1197"/>
      <c r="AE45" s="1197"/>
      <c r="AF45" s="1197"/>
      <c r="AG45" s="1197"/>
      <c r="AH45" s="1197"/>
      <c r="AI45" s="1197"/>
      <c r="AJ45" s="1197"/>
      <c r="AK45" s="1197"/>
      <c r="AL45" s="37"/>
    </row>
    <row r="46" spans="2:38" ht="37.5" customHeight="1" x14ac:dyDescent="0.45">
      <c r="B46" s="1197"/>
      <c r="C46" s="1197"/>
      <c r="D46" s="1197"/>
      <c r="E46" s="1197"/>
      <c r="F46" s="1197"/>
      <c r="G46" s="1197"/>
      <c r="H46" s="1197"/>
      <c r="I46" s="1197"/>
      <c r="J46" s="1197"/>
      <c r="K46" s="1197"/>
      <c r="L46" s="1197"/>
      <c r="M46" s="1197"/>
      <c r="N46" s="1197"/>
      <c r="O46" s="1197"/>
      <c r="P46" s="1197"/>
      <c r="Q46" s="1197"/>
      <c r="R46" s="1197"/>
      <c r="S46" s="1197"/>
      <c r="T46" s="1197"/>
      <c r="U46" s="1197"/>
      <c r="V46" s="1197"/>
      <c r="W46" s="1197"/>
      <c r="X46" s="1197"/>
      <c r="Y46" s="1197"/>
      <c r="Z46" s="1197"/>
      <c r="AA46" s="1197"/>
      <c r="AB46" s="1197"/>
      <c r="AC46" s="1197"/>
      <c r="AD46" s="1197"/>
      <c r="AE46" s="1197"/>
      <c r="AF46" s="1197"/>
      <c r="AG46" s="1197"/>
      <c r="AH46" s="1197"/>
      <c r="AI46" s="1197"/>
      <c r="AJ46" s="1197"/>
      <c r="AK46" s="1197"/>
      <c r="AL46" s="37"/>
    </row>
    <row r="47" spans="2:38" s="35" customFormat="1" ht="36.75" customHeight="1" x14ac:dyDescent="0.45">
      <c r="B47" s="1197" t="s">
        <v>318</v>
      </c>
      <c r="C47" s="1197"/>
      <c r="D47" s="1197"/>
      <c r="E47" s="1197"/>
      <c r="F47" s="1197"/>
      <c r="G47" s="1197"/>
      <c r="H47" s="1197"/>
      <c r="I47" s="1197"/>
      <c r="J47" s="1197"/>
      <c r="K47" s="1197"/>
      <c r="L47" s="1197"/>
      <c r="M47" s="1197"/>
      <c r="N47" s="1197"/>
      <c r="O47" s="1197"/>
      <c r="P47" s="1197"/>
      <c r="Q47" s="1197"/>
      <c r="R47" s="1197"/>
      <c r="S47" s="1197"/>
      <c r="T47" s="1197"/>
      <c r="U47" s="1197"/>
      <c r="V47" s="1197"/>
      <c r="W47" s="1197"/>
      <c r="X47" s="1197"/>
      <c r="Y47" s="1197"/>
      <c r="Z47" s="1197"/>
      <c r="AA47" s="1197"/>
      <c r="AB47" s="1197"/>
      <c r="AC47" s="1197"/>
      <c r="AD47" s="1197"/>
      <c r="AE47" s="1197"/>
      <c r="AF47" s="1197"/>
      <c r="AG47" s="1197"/>
      <c r="AH47" s="1197"/>
      <c r="AI47" s="1197"/>
      <c r="AJ47" s="1197"/>
      <c r="AK47" s="1197"/>
    </row>
    <row r="48" spans="2:38" s="35" customFormat="1" ht="36" customHeight="1" x14ac:dyDescent="0.45">
      <c r="B48" s="1197" t="s">
        <v>1165</v>
      </c>
      <c r="C48" s="1197"/>
      <c r="D48" s="1197"/>
      <c r="E48" s="1197"/>
      <c r="F48" s="1197"/>
      <c r="G48" s="1197"/>
      <c r="H48" s="1197"/>
      <c r="I48" s="1197"/>
      <c r="J48" s="1197"/>
      <c r="K48" s="1197"/>
      <c r="L48" s="1197"/>
      <c r="M48" s="1197"/>
      <c r="N48" s="1197"/>
      <c r="O48" s="1197"/>
      <c r="P48" s="1197"/>
      <c r="Q48" s="1197"/>
      <c r="R48" s="1197"/>
      <c r="S48" s="1197"/>
      <c r="T48" s="1197"/>
      <c r="U48" s="1197"/>
      <c r="V48" s="1197"/>
      <c r="W48" s="1197"/>
      <c r="X48" s="1197"/>
      <c r="Y48" s="1197"/>
      <c r="Z48" s="1197"/>
      <c r="AA48" s="1197"/>
      <c r="AB48" s="1197"/>
      <c r="AC48" s="1197"/>
      <c r="AD48" s="1197"/>
      <c r="AE48" s="1197"/>
      <c r="AF48" s="1197"/>
      <c r="AG48" s="1197"/>
      <c r="AH48" s="1197"/>
      <c r="AI48" s="1197"/>
      <c r="AJ48" s="1197"/>
      <c r="AK48" s="1197"/>
    </row>
    <row r="49" spans="2:37" s="35" customFormat="1" ht="21" customHeight="1" x14ac:dyDescent="0.45">
      <c r="B49" s="35" t="s">
        <v>319</v>
      </c>
      <c r="AK49" s="36"/>
    </row>
    <row r="50" spans="2:37" s="35" customFormat="1" ht="21" customHeight="1" x14ac:dyDescent="0.45">
      <c r="B50" s="35" t="s">
        <v>319</v>
      </c>
      <c r="AK50" s="36"/>
    </row>
  </sheetData>
  <protectedRanges>
    <protectedRange sqref="L7:Y7 AG7:AJ7 L6:AJ6" name="範囲1"/>
    <protectedRange sqref="L8:AJ8" name="範囲1_1"/>
  </protectedRanges>
  <mergeCells count="91">
    <mergeCell ref="B7:K7"/>
    <mergeCell ref="L7:Y7"/>
    <mergeCell ref="Z7:AF7"/>
    <mergeCell ref="AG7:AJ7"/>
    <mergeCell ref="B1:G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18"/>
  <pageMargins left="0.62986111111111109" right="0.62986111111111109" top="0.55138888888888893" bottom="0.31527777777777777" header="0.51180555555555551" footer="0.51180555555555551"/>
  <pageSetup paperSize="9" scale="72"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6513"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5765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5765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56AD9-9CF0-454B-B60E-C6FF65906DB0}">
  <sheetPr codeName="Sheet22"/>
  <dimension ref="A1:AO36"/>
  <sheetViews>
    <sheetView view="pageBreakPreview" zoomScaleSheetLayoutView="100" workbookViewId="0">
      <selection activeCell="L8" sqref="L8:AL8"/>
    </sheetView>
  </sheetViews>
  <sheetFormatPr defaultColWidth="8.59765625" defaultRowHeight="21" customHeight="1" x14ac:dyDescent="0.45"/>
  <cols>
    <col min="1" max="18" width="2.59765625" style="54" customWidth="1"/>
    <col min="19" max="34" width="2.8984375" style="54" customWidth="1"/>
    <col min="35" max="39" width="2.59765625" style="54" customWidth="1"/>
    <col min="40" max="40" width="2.5" style="54" customWidth="1"/>
    <col min="41" max="41" width="9" style="54" customWidth="1"/>
    <col min="42" max="42" width="2.5" style="54" customWidth="1"/>
    <col min="43" max="16384" width="8.59765625" style="54"/>
  </cols>
  <sheetData>
    <row r="1" spans="1:41" ht="20.100000000000001" customHeight="1" x14ac:dyDescent="0.45">
      <c r="B1" s="1329" t="s">
        <v>320</v>
      </c>
      <c r="C1" s="1330"/>
      <c r="D1" s="1330"/>
      <c r="E1" s="1330"/>
      <c r="F1" s="1330"/>
      <c r="G1" s="1330"/>
      <c r="H1" s="1330"/>
    </row>
    <row r="2" spans="1:41" ht="20.100000000000001" customHeight="1" x14ac:dyDescent="0.45">
      <c r="AD2" s="1331" t="s">
        <v>1061</v>
      </c>
      <c r="AE2" s="1331"/>
      <c r="AF2" s="1331"/>
      <c r="AG2" s="1331"/>
      <c r="AH2" s="1331"/>
      <c r="AI2" s="1331"/>
      <c r="AJ2" s="1331"/>
      <c r="AK2" s="1331"/>
      <c r="AL2" s="1331"/>
    </row>
    <row r="3" spans="1:41" ht="20.100000000000001" customHeight="1" x14ac:dyDescent="0.45"/>
    <row r="4" spans="1:41" ht="20.100000000000001" customHeight="1" x14ac:dyDescent="0.45">
      <c r="B4" s="1332" t="s">
        <v>321</v>
      </c>
      <c r="C4" s="1332"/>
      <c r="D4" s="1332"/>
      <c r="E4" s="1332"/>
      <c r="F4" s="1332"/>
      <c r="G4" s="1332"/>
      <c r="H4" s="1332"/>
      <c r="I4" s="1332"/>
      <c r="J4" s="1332"/>
      <c r="K4" s="1332"/>
      <c r="L4" s="1332"/>
      <c r="M4" s="1332"/>
      <c r="N4" s="1332"/>
      <c r="O4" s="1332"/>
      <c r="P4" s="1332"/>
      <c r="Q4" s="1332"/>
      <c r="R4" s="1332"/>
      <c r="S4" s="1332"/>
      <c r="T4" s="1332"/>
      <c r="U4" s="1332"/>
      <c r="V4" s="1332"/>
      <c r="W4" s="1332"/>
      <c r="X4" s="1332"/>
      <c r="Y4" s="1332"/>
      <c r="Z4" s="1332"/>
      <c r="AA4" s="1332"/>
      <c r="AB4" s="1332"/>
      <c r="AC4" s="1332"/>
      <c r="AD4" s="1332"/>
      <c r="AE4" s="1332"/>
      <c r="AF4" s="1332"/>
      <c r="AG4" s="1332"/>
      <c r="AH4" s="1332"/>
      <c r="AI4" s="1332"/>
      <c r="AJ4" s="1332"/>
      <c r="AK4" s="1332"/>
      <c r="AL4" s="1332"/>
    </row>
    <row r="5" spans="1:41" s="295" customFormat="1" ht="20.100000000000001" customHeight="1" x14ac:dyDescent="0.45">
      <c r="A5" s="374"/>
      <c r="B5" s="375"/>
      <c r="C5" s="375"/>
      <c r="D5" s="375"/>
      <c r="E5" s="375"/>
      <c r="F5" s="375"/>
      <c r="G5" s="375"/>
      <c r="H5" s="375"/>
      <c r="I5" s="376"/>
      <c r="J5" s="376"/>
      <c r="K5" s="376"/>
      <c r="L5" s="376"/>
      <c r="M5" s="376"/>
      <c r="N5" s="376"/>
      <c r="O5" s="376"/>
      <c r="P5" s="376"/>
      <c r="Q5" s="376"/>
      <c r="R5" s="376"/>
      <c r="S5" s="376"/>
      <c r="T5" s="376"/>
      <c r="U5" s="376"/>
      <c r="V5" s="376"/>
      <c r="W5" s="376"/>
      <c r="X5" s="376"/>
      <c r="Y5" s="376"/>
      <c r="Z5" s="376"/>
      <c r="AA5" s="376"/>
      <c r="AB5" s="376"/>
      <c r="AC5" s="376"/>
      <c r="AD5" s="376"/>
      <c r="AE5" s="376"/>
      <c r="AF5" s="376"/>
      <c r="AG5" s="376"/>
      <c r="AH5" s="376"/>
      <c r="AI5" s="376"/>
      <c r="AJ5" s="376"/>
      <c r="AK5" s="376"/>
      <c r="AL5" s="376"/>
    </row>
    <row r="6" spans="1:41" s="295" customFormat="1" ht="29.25" customHeight="1" x14ac:dyDescent="0.45">
      <c r="A6" s="374"/>
      <c r="B6" s="1319" t="s">
        <v>291</v>
      </c>
      <c r="C6" s="1319"/>
      <c r="D6" s="1319"/>
      <c r="E6" s="1319"/>
      <c r="F6" s="1319"/>
      <c r="G6" s="1319"/>
      <c r="H6" s="1319"/>
      <c r="I6" s="1319"/>
      <c r="J6" s="1319"/>
      <c r="K6" s="1319"/>
      <c r="L6" s="1333" t="s">
        <v>1001</v>
      </c>
      <c r="M6" s="1334"/>
      <c r="N6" s="1334"/>
      <c r="O6" s="1334"/>
      <c r="P6" s="1334"/>
      <c r="Q6" s="1334"/>
      <c r="R6" s="1334"/>
      <c r="S6" s="1334"/>
      <c r="T6" s="1334"/>
      <c r="U6" s="1334"/>
      <c r="V6" s="1334"/>
      <c r="W6" s="1334"/>
      <c r="X6" s="1334"/>
      <c r="Y6" s="1334"/>
      <c r="Z6" s="1334"/>
      <c r="AA6" s="1334"/>
      <c r="AB6" s="1334"/>
      <c r="AC6" s="1334"/>
      <c r="AD6" s="1334"/>
      <c r="AE6" s="1334"/>
      <c r="AF6" s="1334"/>
      <c r="AG6" s="1334"/>
      <c r="AH6" s="1334"/>
      <c r="AI6" s="1334"/>
      <c r="AJ6" s="1334"/>
      <c r="AK6" s="1334"/>
      <c r="AL6" s="1335"/>
    </row>
    <row r="7" spans="1:41" s="295" customFormat="1" ht="31.5" customHeight="1" x14ac:dyDescent="0.45">
      <c r="A7" s="374"/>
      <c r="B7" s="1319" t="s">
        <v>292</v>
      </c>
      <c r="C7" s="1319"/>
      <c r="D7" s="1319"/>
      <c r="E7" s="1319"/>
      <c r="F7" s="1319"/>
      <c r="G7" s="1319"/>
      <c r="H7" s="1319"/>
      <c r="I7" s="1319"/>
      <c r="J7" s="1319"/>
      <c r="K7" s="1319"/>
      <c r="L7" s="1320" t="s">
        <v>1141</v>
      </c>
      <c r="M7" s="1321"/>
      <c r="N7" s="1321"/>
      <c r="O7" s="1321"/>
      <c r="P7" s="1321"/>
      <c r="Q7" s="1321"/>
      <c r="R7" s="1321"/>
      <c r="S7" s="1321"/>
      <c r="T7" s="1321"/>
      <c r="U7" s="1321"/>
      <c r="V7" s="1321"/>
      <c r="W7" s="1321"/>
      <c r="X7" s="1321"/>
      <c r="Y7" s="1321"/>
      <c r="Z7" s="1322"/>
      <c r="AA7" s="1323" t="s">
        <v>322</v>
      </c>
      <c r="AB7" s="1324"/>
      <c r="AC7" s="1324"/>
      <c r="AD7" s="1324"/>
      <c r="AE7" s="1324"/>
      <c r="AF7" s="1324"/>
      <c r="AG7" s="1324"/>
      <c r="AH7" s="1325"/>
      <c r="AI7" s="1326" t="s">
        <v>1156</v>
      </c>
      <c r="AJ7" s="1327"/>
      <c r="AK7" s="1327"/>
      <c r="AL7" s="1328"/>
    </row>
    <row r="8" spans="1:41" s="295" customFormat="1" ht="29.25" customHeight="1" x14ac:dyDescent="0.45">
      <c r="B8" s="1309" t="s">
        <v>323</v>
      </c>
      <c r="C8" s="1309"/>
      <c r="D8" s="1309"/>
      <c r="E8" s="1309"/>
      <c r="F8" s="1309"/>
      <c r="G8" s="1309"/>
      <c r="H8" s="1309"/>
      <c r="I8" s="1309"/>
      <c r="J8" s="1309"/>
      <c r="K8" s="1309"/>
      <c r="L8" s="1310" t="s">
        <v>324</v>
      </c>
      <c r="M8" s="1311"/>
      <c r="N8" s="1311"/>
      <c r="O8" s="1311"/>
      <c r="P8" s="1311"/>
      <c r="Q8" s="1311"/>
      <c r="R8" s="1311"/>
      <c r="S8" s="1311"/>
      <c r="T8" s="1311"/>
      <c r="U8" s="1311"/>
      <c r="V8" s="1311"/>
      <c r="W8" s="1311"/>
      <c r="X8" s="1311"/>
      <c r="Y8" s="1311"/>
      <c r="Z8" s="1311"/>
      <c r="AA8" s="1311"/>
      <c r="AB8" s="1311"/>
      <c r="AC8" s="1311"/>
      <c r="AD8" s="1311"/>
      <c r="AE8" s="1311"/>
      <c r="AF8" s="1311"/>
      <c r="AG8" s="1311"/>
      <c r="AH8" s="1311"/>
      <c r="AI8" s="1311"/>
      <c r="AJ8" s="1311"/>
      <c r="AK8" s="1311"/>
      <c r="AL8" s="1312"/>
    </row>
    <row r="9" spans="1:41" ht="12.75" customHeight="1" thickBot="1" x14ac:dyDescent="0.5">
      <c r="B9" s="68"/>
      <c r="C9" s="68"/>
      <c r="D9" s="68"/>
      <c r="E9" s="68"/>
      <c r="F9" s="68"/>
      <c r="G9" s="68"/>
      <c r="H9" s="68"/>
      <c r="I9" s="68"/>
      <c r="J9" s="68"/>
      <c r="K9" s="68"/>
      <c r="L9" s="68"/>
      <c r="M9" s="68"/>
      <c r="N9" s="68"/>
      <c r="O9" s="68"/>
      <c r="P9" s="68"/>
      <c r="Q9" s="68"/>
      <c r="R9" s="68"/>
      <c r="S9" s="68"/>
      <c r="T9" s="68"/>
      <c r="U9" s="68"/>
      <c r="V9" s="68"/>
      <c r="W9" s="68"/>
      <c r="X9" s="68"/>
      <c r="Y9" s="68"/>
      <c r="Z9" s="68"/>
      <c r="AA9" s="68"/>
      <c r="AB9" s="68"/>
      <c r="AC9" s="68"/>
      <c r="AD9" s="68"/>
      <c r="AE9" s="68"/>
      <c r="AF9" s="68"/>
      <c r="AG9" s="68"/>
      <c r="AH9" s="68"/>
      <c r="AI9" s="68"/>
      <c r="AJ9" s="68"/>
      <c r="AK9" s="68"/>
      <c r="AL9" s="68"/>
    </row>
    <row r="10" spans="1:41" ht="21" customHeight="1" x14ac:dyDescent="0.45">
      <c r="B10" s="1271" t="s">
        <v>296</v>
      </c>
      <c r="C10" s="1272"/>
      <c r="D10" s="1272"/>
      <c r="E10" s="1272"/>
      <c r="F10" s="1272"/>
      <c r="G10" s="1272"/>
      <c r="H10" s="1272"/>
      <c r="I10" s="1272"/>
      <c r="J10" s="1272"/>
      <c r="K10" s="1272"/>
      <c r="L10" s="1272"/>
      <c r="M10" s="1272"/>
      <c r="N10" s="1272"/>
      <c r="O10" s="1272"/>
      <c r="P10" s="1272"/>
      <c r="Q10" s="1272"/>
      <c r="R10" s="1272"/>
      <c r="S10" s="1272"/>
      <c r="T10" s="1272"/>
      <c r="U10" s="1272"/>
      <c r="V10" s="1272"/>
      <c r="W10" s="1272"/>
      <c r="X10" s="1272"/>
      <c r="Y10" s="1272"/>
      <c r="Z10" s="1272"/>
      <c r="AA10" s="1272"/>
      <c r="AB10" s="1272"/>
      <c r="AC10" s="1272"/>
      <c r="AD10" s="1272"/>
      <c r="AE10" s="1272"/>
      <c r="AF10" s="1272"/>
      <c r="AG10" s="1272"/>
      <c r="AH10" s="1272"/>
      <c r="AI10" s="1272"/>
      <c r="AJ10" s="1272"/>
      <c r="AK10" s="1272"/>
      <c r="AL10" s="1273"/>
    </row>
    <row r="11" spans="1:41" ht="27.75" customHeight="1" x14ac:dyDescent="0.45">
      <c r="B11" s="1313" t="s">
        <v>325</v>
      </c>
      <c r="C11" s="1314"/>
      <c r="D11" s="1314"/>
      <c r="E11" s="1314"/>
      <c r="F11" s="1314"/>
      <c r="G11" s="1314"/>
      <c r="H11" s="1314"/>
      <c r="I11" s="1314"/>
      <c r="J11" s="1314"/>
      <c r="K11" s="1314"/>
      <c r="L11" s="1314"/>
      <c r="M11" s="1314"/>
      <c r="N11" s="1314"/>
      <c r="O11" s="1314"/>
      <c r="P11" s="1314"/>
      <c r="Q11" s="1314"/>
      <c r="R11" s="1314"/>
      <c r="S11" s="1315">
        <v>18</v>
      </c>
      <c r="T11" s="1316"/>
      <c r="U11" s="1316"/>
      <c r="V11" s="1316"/>
      <c r="W11" s="1316"/>
      <c r="X11" s="1316"/>
      <c r="Y11" s="1316"/>
      <c r="Z11" s="1316"/>
      <c r="AA11" s="1316"/>
      <c r="AB11" s="1316"/>
      <c r="AC11" s="1316"/>
      <c r="AD11" s="1316"/>
      <c r="AE11" s="377" t="s">
        <v>298</v>
      </c>
      <c r="AF11" s="378"/>
      <c r="AG11" s="1317"/>
      <c r="AH11" s="1317"/>
      <c r="AI11" s="1317"/>
      <c r="AJ11" s="1317"/>
      <c r="AK11" s="1317"/>
      <c r="AL11" s="1318"/>
      <c r="AO11" s="67"/>
    </row>
    <row r="12" spans="1:41" ht="27.75" customHeight="1" thickBot="1" x14ac:dyDescent="0.5">
      <c r="B12" s="66"/>
      <c r="C12" s="1290" t="s">
        <v>326</v>
      </c>
      <c r="D12" s="1290"/>
      <c r="E12" s="1290"/>
      <c r="F12" s="1290"/>
      <c r="G12" s="1290"/>
      <c r="H12" s="1290"/>
      <c r="I12" s="1290"/>
      <c r="J12" s="1290"/>
      <c r="K12" s="1290"/>
      <c r="L12" s="1290"/>
      <c r="M12" s="1290"/>
      <c r="N12" s="1290"/>
      <c r="O12" s="1290"/>
      <c r="P12" s="1290"/>
      <c r="Q12" s="1290"/>
      <c r="R12" s="1290"/>
      <c r="S12" s="1287">
        <v>5.4</v>
      </c>
      <c r="T12" s="1291"/>
      <c r="U12" s="1291"/>
      <c r="V12" s="1291"/>
      <c r="W12" s="1291"/>
      <c r="X12" s="1291"/>
      <c r="Y12" s="1291"/>
      <c r="Z12" s="1291"/>
      <c r="AA12" s="1291"/>
      <c r="AB12" s="1291"/>
      <c r="AC12" s="1291"/>
      <c r="AD12" s="1291"/>
      <c r="AE12" s="379" t="s">
        <v>298</v>
      </c>
      <c r="AF12" s="379"/>
      <c r="AG12" s="1288"/>
      <c r="AH12" s="1288"/>
      <c r="AI12" s="1288"/>
      <c r="AJ12" s="1288"/>
      <c r="AK12" s="1288"/>
      <c r="AL12" s="1289"/>
    </row>
    <row r="13" spans="1:41" ht="27.75" customHeight="1" thickTop="1" x14ac:dyDescent="0.45">
      <c r="B13" s="1292" t="s">
        <v>327</v>
      </c>
      <c r="C13" s="1293"/>
      <c r="D13" s="1293"/>
      <c r="E13" s="1293"/>
      <c r="F13" s="1293"/>
      <c r="G13" s="1293"/>
      <c r="H13" s="1293"/>
      <c r="I13" s="1293"/>
      <c r="J13" s="1293"/>
      <c r="K13" s="1293"/>
      <c r="L13" s="1293"/>
      <c r="M13" s="1293"/>
      <c r="N13" s="1293"/>
      <c r="O13" s="1293"/>
      <c r="P13" s="1293"/>
      <c r="Q13" s="1293"/>
      <c r="R13" s="1293"/>
      <c r="S13" s="1294">
        <f>ROUNDUP(AG14/AG15,1)</f>
        <v>3.4</v>
      </c>
      <c r="T13" s="1294"/>
      <c r="U13" s="1294"/>
      <c r="V13" s="1294"/>
      <c r="W13" s="1294"/>
      <c r="X13" s="1294"/>
      <c r="Y13" s="1294"/>
      <c r="Z13" s="1294"/>
      <c r="AA13" s="1294"/>
      <c r="AB13" s="1294"/>
      <c r="AC13" s="1294"/>
      <c r="AD13" s="1294"/>
      <c r="AE13" s="65" t="s">
        <v>298</v>
      </c>
      <c r="AF13" s="65"/>
      <c r="AG13" s="1295" t="s">
        <v>328</v>
      </c>
      <c r="AH13" s="1295"/>
      <c r="AI13" s="1295"/>
      <c r="AJ13" s="1295"/>
      <c r="AK13" s="1295"/>
      <c r="AL13" s="1296"/>
    </row>
    <row r="14" spans="1:41" ht="27.75" customHeight="1" x14ac:dyDescent="0.45">
      <c r="B14" s="1297" t="s">
        <v>329</v>
      </c>
      <c r="C14" s="1298"/>
      <c r="D14" s="1298"/>
      <c r="E14" s="1298"/>
      <c r="F14" s="1298"/>
      <c r="G14" s="1298"/>
      <c r="H14" s="1298"/>
      <c r="I14" s="1298"/>
      <c r="J14" s="1298"/>
      <c r="K14" s="1298"/>
      <c r="L14" s="1298"/>
      <c r="M14" s="1298"/>
      <c r="N14" s="1298"/>
      <c r="O14" s="1298"/>
      <c r="P14" s="1298"/>
      <c r="Q14" s="1298"/>
      <c r="R14" s="1298"/>
      <c r="S14" s="1298"/>
      <c r="T14" s="1298"/>
      <c r="U14" s="1298"/>
      <c r="V14" s="1298"/>
      <c r="W14" s="1298"/>
      <c r="X14" s="1298"/>
      <c r="Y14" s="1298"/>
      <c r="Z14" s="1298"/>
      <c r="AA14" s="1298"/>
      <c r="AB14" s="1298"/>
      <c r="AC14" s="1298"/>
      <c r="AD14" s="1298"/>
      <c r="AE14" s="1298"/>
      <c r="AF14" s="1299"/>
      <c r="AG14" s="1300">
        <v>800</v>
      </c>
      <c r="AH14" s="1301"/>
      <c r="AI14" s="1301"/>
      <c r="AJ14" s="1301"/>
      <c r="AK14" s="1301"/>
      <c r="AL14" s="1302"/>
    </row>
    <row r="15" spans="1:41" ht="27.75" customHeight="1" thickBot="1" x14ac:dyDescent="0.5">
      <c r="B15" s="1303" t="s">
        <v>330</v>
      </c>
      <c r="C15" s="1304"/>
      <c r="D15" s="1304"/>
      <c r="E15" s="1304"/>
      <c r="F15" s="1304"/>
      <c r="G15" s="1304"/>
      <c r="H15" s="1304"/>
      <c r="I15" s="1304"/>
      <c r="J15" s="1304"/>
      <c r="K15" s="1304"/>
      <c r="L15" s="1304"/>
      <c r="M15" s="1304"/>
      <c r="N15" s="1304"/>
      <c r="O15" s="1304"/>
      <c r="P15" s="1304"/>
      <c r="Q15" s="1304"/>
      <c r="R15" s="1304"/>
      <c r="S15" s="1304"/>
      <c r="T15" s="1304"/>
      <c r="U15" s="1304"/>
      <c r="V15" s="1304"/>
      <c r="W15" s="1304"/>
      <c r="X15" s="1304"/>
      <c r="Y15" s="1304"/>
      <c r="Z15" s="1304"/>
      <c r="AA15" s="1304"/>
      <c r="AB15" s="1304"/>
      <c r="AC15" s="1304"/>
      <c r="AD15" s="1304"/>
      <c r="AE15" s="1304"/>
      <c r="AF15" s="1305"/>
      <c r="AG15" s="1306">
        <v>240</v>
      </c>
      <c r="AH15" s="1307"/>
      <c r="AI15" s="1307"/>
      <c r="AJ15" s="1307"/>
      <c r="AK15" s="1307"/>
      <c r="AL15" s="1308"/>
    </row>
    <row r="16" spans="1:41" ht="12.75" customHeight="1" thickBot="1" x14ac:dyDescent="0.5">
      <c r="B16" s="59"/>
      <c r="C16" s="58"/>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58"/>
      <c r="AE16" s="58"/>
      <c r="AF16" s="58"/>
      <c r="AG16" s="58"/>
      <c r="AH16" s="58"/>
      <c r="AI16" s="58"/>
      <c r="AJ16" s="58"/>
      <c r="AK16" s="58"/>
      <c r="AL16" s="58"/>
    </row>
    <row r="17" spans="2:38" ht="21" customHeight="1" x14ac:dyDescent="0.45">
      <c r="B17" s="1271" t="s">
        <v>331</v>
      </c>
      <c r="C17" s="1272"/>
      <c r="D17" s="1272"/>
      <c r="E17" s="1272"/>
      <c r="F17" s="1272"/>
      <c r="G17" s="1272"/>
      <c r="H17" s="1272"/>
      <c r="I17" s="1272"/>
      <c r="J17" s="1272"/>
      <c r="K17" s="1272"/>
      <c r="L17" s="1272"/>
      <c r="M17" s="1272"/>
      <c r="N17" s="1272"/>
      <c r="O17" s="1272"/>
      <c r="P17" s="1272"/>
      <c r="Q17" s="1272"/>
      <c r="R17" s="1272"/>
      <c r="S17" s="1272"/>
      <c r="T17" s="1272"/>
      <c r="U17" s="1272"/>
      <c r="V17" s="1272"/>
      <c r="W17" s="1272"/>
      <c r="X17" s="1272"/>
      <c r="Y17" s="1272"/>
      <c r="Z17" s="1272"/>
      <c r="AA17" s="1272"/>
      <c r="AB17" s="1272"/>
      <c r="AC17" s="1272"/>
      <c r="AD17" s="1272"/>
      <c r="AE17" s="1272"/>
      <c r="AF17" s="1272"/>
      <c r="AG17" s="1272"/>
      <c r="AH17" s="1272"/>
      <c r="AI17" s="1272"/>
      <c r="AJ17" s="1272"/>
      <c r="AK17" s="1272"/>
      <c r="AL17" s="1273"/>
    </row>
    <row r="18" spans="2:38" ht="27.75" customHeight="1" thickBot="1" x14ac:dyDescent="0.5">
      <c r="B18" s="1285" t="s">
        <v>332</v>
      </c>
      <c r="C18" s="1286"/>
      <c r="D18" s="1286"/>
      <c r="E18" s="1286"/>
      <c r="F18" s="1286"/>
      <c r="G18" s="1286"/>
      <c r="H18" s="1286"/>
      <c r="I18" s="1286"/>
      <c r="J18" s="1286"/>
      <c r="K18" s="1286"/>
      <c r="L18" s="1286"/>
      <c r="M18" s="1286"/>
      <c r="N18" s="1286"/>
      <c r="O18" s="1286"/>
      <c r="P18" s="1286"/>
      <c r="Q18" s="1286"/>
      <c r="R18" s="1286"/>
      <c r="S18" s="1287">
        <f>ROUNDUP(S11/50,1)</f>
        <v>0.4</v>
      </c>
      <c r="T18" s="1287"/>
      <c r="U18" s="1287"/>
      <c r="V18" s="1287"/>
      <c r="W18" s="1287"/>
      <c r="X18" s="1287"/>
      <c r="Y18" s="1287"/>
      <c r="Z18" s="1287"/>
      <c r="AA18" s="1287"/>
      <c r="AB18" s="1287"/>
      <c r="AC18" s="1287"/>
      <c r="AD18" s="1287"/>
      <c r="AE18" s="380" t="s">
        <v>298</v>
      </c>
      <c r="AF18" s="381"/>
      <c r="AG18" s="1288"/>
      <c r="AH18" s="1288"/>
      <c r="AI18" s="1288"/>
      <c r="AJ18" s="1288"/>
      <c r="AK18" s="1288"/>
      <c r="AL18" s="1289"/>
    </row>
    <row r="19" spans="2:38" ht="27.75" customHeight="1" thickTop="1" thickBot="1" x14ac:dyDescent="0.5">
      <c r="B19" s="1266" t="s">
        <v>333</v>
      </c>
      <c r="C19" s="1267"/>
      <c r="D19" s="1267"/>
      <c r="E19" s="1267"/>
      <c r="F19" s="1267"/>
      <c r="G19" s="1267"/>
      <c r="H19" s="1267"/>
      <c r="I19" s="1267"/>
      <c r="J19" s="1267"/>
      <c r="K19" s="1267"/>
      <c r="L19" s="1267"/>
      <c r="M19" s="1267"/>
      <c r="N19" s="1267"/>
      <c r="O19" s="1267"/>
      <c r="P19" s="1267"/>
      <c r="Q19" s="1267"/>
      <c r="R19" s="1267"/>
      <c r="S19" s="1268">
        <v>1</v>
      </c>
      <c r="T19" s="1268"/>
      <c r="U19" s="1268"/>
      <c r="V19" s="1268"/>
      <c r="W19" s="1268"/>
      <c r="X19" s="1268"/>
      <c r="Y19" s="1268"/>
      <c r="Z19" s="1268"/>
      <c r="AA19" s="1268"/>
      <c r="AB19" s="1268"/>
      <c r="AC19" s="1268"/>
      <c r="AD19" s="1268"/>
      <c r="AE19" s="64" t="s">
        <v>298</v>
      </c>
      <c r="AF19" s="63"/>
      <c r="AG19" s="1269" t="s">
        <v>334</v>
      </c>
      <c r="AH19" s="1269"/>
      <c r="AI19" s="1269"/>
      <c r="AJ19" s="1269"/>
      <c r="AK19" s="1269"/>
      <c r="AL19" s="1270"/>
    </row>
    <row r="20" spans="2:38" ht="12.75" customHeight="1" thickBot="1" x14ac:dyDescent="0.5">
      <c r="B20" s="58"/>
      <c r="C20" s="58"/>
      <c r="D20" s="58"/>
      <c r="E20" s="58"/>
      <c r="F20" s="58"/>
      <c r="G20" s="58"/>
      <c r="H20" s="58"/>
      <c r="I20" s="58"/>
      <c r="J20" s="58"/>
      <c r="K20" s="58"/>
      <c r="L20" s="58"/>
      <c r="M20" s="58"/>
      <c r="N20" s="58"/>
      <c r="O20" s="58"/>
      <c r="P20" s="58"/>
      <c r="Q20" s="58"/>
      <c r="R20" s="58"/>
      <c r="S20" s="62"/>
      <c r="T20" s="62"/>
      <c r="U20" s="62"/>
      <c r="V20" s="62"/>
      <c r="W20" s="62"/>
      <c r="X20" s="62"/>
      <c r="Y20" s="62"/>
      <c r="Z20" s="62"/>
      <c r="AA20" s="62"/>
      <c r="AB20" s="62"/>
      <c r="AC20" s="62"/>
      <c r="AD20" s="62"/>
      <c r="AE20" s="61"/>
      <c r="AF20" s="61"/>
      <c r="AG20" s="60"/>
      <c r="AH20" s="60"/>
      <c r="AI20" s="60"/>
      <c r="AJ20" s="60"/>
      <c r="AK20" s="60"/>
      <c r="AL20" s="60"/>
    </row>
    <row r="21" spans="2:38" ht="27.75" customHeight="1" thickBot="1" x14ac:dyDescent="0.5">
      <c r="B21" s="1271" t="s">
        <v>335</v>
      </c>
      <c r="C21" s="1272"/>
      <c r="D21" s="1272"/>
      <c r="E21" s="1272"/>
      <c r="F21" s="1272"/>
      <c r="G21" s="1272"/>
      <c r="H21" s="1272"/>
      <c r="I21" s="1272"/>
      <c r="J21" s="1272"/>
      <c r="K21" s="1272"/>
      <c r="L21" s="1272"/>
      <c r="M21" s="1272"/>
      <c r="N21" s="1272"/>
      <c r="O21" s="1272"/>
      <c r="P21" s="1272"/>
      <c r="Q21" s="1272"/>
      <c r="R21" s="1272"/>
      <c r="S21" s="1272"/>
      <c r="T21" s="1272"/>
      <c r="U21" s="1272"/>
      <c r="V21" s="1272"/>
      <c r="W21" s="1272"/>
      <c r="X21" s="1272"/>
      <c r="Y21" s="1272"/>
      <c r="Z21" s="1272"/>
      <c r="AA21" s="1272"/>
      <c r="AB21" s="1272"/>
      <c r="AC21" s="1272"/>
      <c r="AD21" s="1272"/>
      <c r="AE21" s="1272"/>
      <c r="AF21" s="1272"/>
      <c r="AG21" s="1272"/>
      <c r="AH21" s="1272"/>
      <c r="AI21" s="1272"/>
      <c r="AJ21" s="1272"/>
      <c r="AK21" s="1272"/>
      <c r="AL21" s="1273"/>
    </row>
    <row r="22" spans="2:38" ht="27.75" customHeight="1" x14ac:dyDescent="0.45">
      <c r="B22" s="1274" t="s">
        <v>336</v>
      </c>
      <c r="C22" s="1275"/>
      <c r="D22" s="1275"/>
      <c r="E22" s="1275"/>
      <c r="F22" s="1275"/>
      <c r="G22" s="1275"/>
      <c r="H22" s="1275"/>
      <c r="I22" s="1275"/>
      <c r="J22" s="1275"/>
      <c r="K22" s="1275"/>
      <c r="L22" s="1275"/>
      <c r="M22" s="1275"/>
      <c r="N22" s="1275"/>
      <c r="O22" s="1275"/>
      <c r="P22" s="1275"/>
      <c r="Q22" s="1275"/>
      <c r="R22" s="1276"/>
      <c r="S22" s="1279" t="s">
        <v>337</v>
      </c>
      <c r="T22" s="1275"/>
      <c r="U22" s="1275"/>
      <c r="V22" s="1275"/>
      <c r="W22" s="1275"/>
      <c r="X22" s="1275"/>
      <c r="Y22" s="1275"/>
      <c r="Z22" s="1275"/>
      <c r="AA22" s="1275"/>
      <c r="AB22" s="1275"/>
      <c r="AC22" s="1275"/>
      <c r="AD22" s="1275"/>
      <c r="AE22" s="1275"/>
      <c r="AF22" s="1275"/>
      <c r="AG22" s="1275"/>
      <c r="AH22" s="1275"/>
      <c r="AI22" s="1280"/>
      <c r="AJ22" s="1280"/>
      <c r="AK22" s="1280"/>
      <c r="AL22" s="1281"/>
    </row>
    <row r="23" spans="2:38" ht="47.25" customHeight="1" x14ac:dyDescent="0.45">
      <c r="B23" s="1277"/>
      <c r="C23" s="1278"/>
      <c r="D23" s="1278"/>
      <c r="E23" s="1278"/>
      <c r="F23" s="1278"/>
      <c r="G23" s="1278"/>
      <c r="H23" s="1278"/>
      <c r="I23" s="1278"/>
      <c r="J23" s="1278"/>
      <c r="K23" s="1278"/>
      <c r="L23" s="1278"/>
      <c r="M23" s="1278"/>
      <c r="N23" s="1278"/>
      <c r="O23" s="1278"/>
      <c r="P23" s="1278"/>
      <c r="Q23" s="1278"/>
      <c r="R23" s="1278"/>
      <c r="S23" s="1282" t="s">
        <v>338</v>
      </c>
      <c r="T23" s="1282"/>
      <c r="U23" s="1282"/>
      <c r="V23" s="1282"/>
      <c r="W23" s="1282"/>
      <c r="X23" s="1282"/>
      <c r="Y23" s="1282"/>
      <c r="Z23" s="1282"/>
      <c r="AA23" s="1282"/>
      <c r="AB23" s="1282"/>
      <c r="AC23" s="1282"/>
      <c r="AD23" s="1282"/>
      <c r="AE23" s="1282"/>
      <c r="AF23" s="1282" t="s">
        <v>339</v>
      </c>
      <c r="AG23" s="1282"/>
      <c r="AH23" s="1282"/>
      <c r="AI23" s="1283" t="s">
        <v>340</v>
      </c>
      <c r="AJ23" s="1283"/>
      <c r="AK23" s="1283"/>
      <c r="AL23" s="1284"/>
    </row>
    <row r="24" spans="2:38" ht="27.75" customHeight="1" x14ac:dyDescent="0.45">
      <c r="B24" s="382">
        <v>1</v>
      </c>
      <c r="C24" s="1259" t="s">
        <v>1062</v>
      </c>
      <c r="D24" s="1260"/>
      <c r="E24" s="1260"/>
      <c r="F24" s="1260"/>
      <c r="G24" s="1260"/>
      <c r="H24" s="1260"/>
      <c r="I24" s="1260"/>
      <c r="J24" s="1260"/>
      <c r="K24" s="1260"/>
      <c r="L24" s="1260"/>
      <c r="M24" s="1260"/>
      <c r="N24" s="1260"/>
      <c r="O24" s="1260"/>
      <c r="P24" s="1260"/>
      <c r="Q24" s="1260"/>
      <c r="R24" s="1261"/>
      <c r="S24" s="1262" t="s">
        <v>1063</v>
      </c>
      <c r="T24" s="1263"/>
      <c r="U24" s="1263"/>
      <c r="V24" s="1263"/>
      <c r="W24" s="1263"/>
      <c r="X24" s="1263"/>
      <c r="Y24" s="1263"/>
      <c r="Z24" s="1263"/>
      <c r="AA24" s="1263"/>
      <c r="AB24" s="1263"/>
      <c r="AC24" s="1263"/>
      <c r="AD24" s="1263"/>
      <c r="AE24" s="1264"/>
      <c r="AF24" s="1245">
        <v>5</v>
      </c>
      <c r="AG24" s="1245"/>
      <c r="AH24" s="383" t="s">
        <v>341</v>
      </c>
      <c r="AI24" s="1259" t="s">
        <v>1064</v>
      </c>
      <c r="AJ24" s="1260"/>
      <c r="AK24" s="1260"/>
      <c r="AL24" s="1265"/>
    </row>
    <row r="25" spans="2:38" ht="27.75" customHeight="1" x14ac:dyDescent="0.45">
      <c r="B25" s="382">
        <v>2</v>
      </c>
      <c r="C25" s="1245"/>
      <c r="D25" s="1245"/>
      <c r="E25" s="1245"/>
      <c r="F25" s="1245"/>
      <c r="G25" s="1245"/>
      <c r="H25" s="1245"/>
      <c r="I25" s="1245"/>
      <c r="J25" s="1245"/>
      <c r="K25" s="1245"/>
      <c r="L25" s="1245"/>
      <c r="M25" s="1245"/>
      <c r="N25" s="1245"/>
      <c r="O25" s="1245"/>
      <c r="P25" s="1245"/>
      <c r="Q25" s="1245"/>
      <c r="R25" s="1245"/>
      <c r="S25" s="1245"/>
      <c r="T25" s="1245"/>
      <c r="U25" s="1245"/>
      <c r="V25" s="1245"/>
      <c r="W25" s="1245"/>
      <c r="X25" s="1245"/>
      <c r="Y25" s="1245"/>
      <c r="Z25" s="1245"/>
      <c r="AA25" s="1245"/>
      <c r="AB25" s="1245"/>
      <c r="AC25" s="1245"/>
      <c r="AD25" s="1245"/>
      <c r="AE25" s="1245"/>
      <c r="AF25" s="1245"/>
      <c r="AG25" s="1245"/>
      <c r="AH25" s="383" t="s">
        <v>341</v>
      </c>
      <c r="AI25" s="1245"/>
      <c r="AJ25" s="1245"/>
      <c r="AK25" s="1245"/>
      <c r="AL25" s="1246"/>
    </row>
    <row r="26" spans="2:38" ht="27.75" customHeight="1" x14ac:dyDescent="0.45">
      <c r="B26" s="382">
        <v>3</v>
      </c>
      <c r="C26" s="1245"/>
      <c r="D26" s="1245"/>
      <c r="E26" s="1245"/>
      <c r="F26" s="1245"/>
      <c r="G26" s="1245"/>
      <c r="H26" s="1245"/>
      <c r="I26" s="1245"/>
      <c r="J26" s="1245"/>
      <c r="K26" s="1245"/>
      <c r="L26" s="1245"/>
      <c r="M26" s="1245"/>
      <c r="N26" s="1245"/>
      <c r="O26" s="1245"/>
      <c r="P26" s="1245"/>
      <c r="Q26" s="1245"/>
      <c r="R26" s="1245"/>
      <c r="S26" s="1245"/>
      <c r="T26" s="1245"/>
      <c r="U26" s="1245"/>
      <c r="V26" s="1245"/>
      <c r="W26" s="1245"/>
      <c r="X26" s="1245"/>
      <c r="Y26" s="1245"/>
      <c r="Z26" s="1245"/>
      <c r="AA26" s="1245"/>
      <c r="AB26" s="1245"/>
      <c r="AC26" s="1245"/>
      <c r="AD26" s="1245"/>
      <c r="AE26" s="1245"/>
      <c r="AF26" s="1245"/>
      <c r="AG26" s="1245"/>
      <c r="AH26" s="383" t="s">
        <v>341</v>
      </c>
      <c r="AI26" s="1245"/>
      <c r="AJ26" s="1245"/>
      <c r="AK26" s="1245"/>
      <c r="AL26" s="1246"/>
    </row>
    <row r="27" spans="2:38" ht="27.75" customHeight="1" thickBot="1" x14ac:dyDescent="0.5">
      <c r="B27" s="384">
        <v>4</v>
      </c>
      <c r="C27" s="1247"/>
      <c r="D27" s="1247"/>
      <c r="E27" s="1247"/>
      <c r="F27" s="1247"/>
      <c r="G27" s="1247"/>
      <c r="H27" s="1247"/>
      <c r="I27" s="1247"/>
      <c r="J27" s="1247"/>
      <c r="K27" s="1247"/>
      <c r="L27" s="1247"/>
      <c r="M27" s="1247"/>
      <c r="N27" s="1247"/>
      <c r="O27" s="1247"/>
      <c r="P27" s="1247"/>
      <c r="Q27" s="1247"/>
      <c r="R27" s="1247"/>
      <c r="S27" s="1247"/>
      <c r="T27" s="1247"/>
      <c r="U27" s="1247"/>
      <c r="V27" s="1247"/>
      <c r="W27" s="1247"/>
      <c r="X27" s="1247"/>
      <c r="Y27" s="1247"/>
      <c r="Z27" s="1247"/>
      <c r="AA27" s="1247"/>
      <c r="AB27" s="1247"/>
      <c r="AC27" s="1247"/>
      <c r="AD27" s="1247"/>
      <c r="AE27" s="1247"/>
      <c r="AF27" s="1247"/>
      <c r="AG27" s="1247"/>
      <c r="AH27" s="385" t="s">
        <v>341</v>
      </c>
      <c r="AI27" s="1247"/>
      <c r="AJ27" s="1247"/>
      <c r="AK27" s="1247"/>
      <c r="AL27" s="1248"/>
    </row>
    <row r="28" spans="2:38" ht="15" customHeight="1" x14ac:dyDescent="0.45">
      <c r="B28" s="1249" t="s">
        <v>342</v>
      </c>
      <c r="C28" s="1250"/>
      <c r="D28" s="1250"/>
      <c r="E28" s="1250"/>
      <c r="F28" s="1250"/>
      <c r="G28" s="1250"/>
      <c r="H28" s="1250"/>
      <c r="I28" s="1250"/>
      <c r="J28" s="1250"/>
      <c r="K28" s="1250"/>
      <c r="L28" s="1250"/>
      <c r="M28" s="1250"/>
      <c r="N28" s="1250"/>
      <c r="O28" s="1250"/>
      <c r="P28" s="1250"/>
      <c r="Q28" s="1250"/>
      <c r="R28" s="1250"/>
      <c r="S28" s="1250"/>
      <c r="T28" s="1250"/>
      <c r="U28" s="1250"/>
      <c r="V28" s="1250"/>
      <c r="W28" s="1250"/>
      <c r="X28" s="1250"/>
      <c r="Y28" s="1250"/>
      <c r="Z28" s="1250"/>
      <c r="AA28" s="1250"/>
      <c r="AB28" s="1250"/>
      <c r="AC28" s="1250"/>
      <c r="AD28" s="1250"/>
      <c r="AE28" s="1250"/>
      <c r="AF28" s="1250"/>
      <c r="AG28" s="1250"/>
      <c r="AH28" s="1250"/>
      <c r="AI28" s="1253" t="s">
        <v>343</v>
      </c>
      <c r="AJ28" s="1253"/>
      <c r="AK28" s="1253"/>
      <c r="AL28" s="1254"/>
    </row>
    <row r="29" spans="2:38" ht="36.75" customHeight="1" thickBot="1" x14ac:dyDescent="0.5">
      <c r="B29" s="1251"/>
      <c r="C29" s="1252"/>
      <c r="D29" s="1252"/>
      <c r="E29" s="1252"/>
      <c r="F29" s="1252"/>
      <c r="G29" s="1252"/>
      <c r="H29" s="1252"/>
      <c r="I29" s="1252"/>
      <c r="J29" s="1252"/>
      <c r="K29" s="1252"/>
      <c r="L29" s="1252"/>
      <c r="M29" s="1252"/>
      <c r="N29" s="1252"/>
      <c r="O29" s="1252"/>
      <c r="P29" s="1252"/>
      <c r="Q29" s="1252"/>
      <c r="R29" s="1252"/>
      <c r="S29" s="1252"/>
      <c r="T29" s="1252"/>
      <c r="U29" s="1252"/>
      <c r="V29" s="1252"/>
      <c r="W29" s="1252"/>
      <c r="X29" s="1252"/>
      <c r="Y29" s="1252"/>
      <c r="Z29" s="1252"/>
      <c r="AA29" s="1252"/>
      <c r="AB29" s="1252"/>
      <c r="AC29" s="1252"/>
      <c r="AD29" s="1252"/>
      <c r="AE29" s="1252"/>
      <c r="AF29" s="1252"/>
      <c r="AG29" s="1252"/>
      <c r="AH29" s="1252"/>
      <c r="AI29" s="1255" t="s">
        <v>1065</v>
      </c>
      <c r="AJ29" s="1255"/>
      <c r="AK29" s="1255"/>
      <c r="AL29" s="1256"/>
    </row>
    <row r="30" spans="2:38" ht="9.75" customHeight="1" x14ac:dyDescent="0.45">
      <c r="B30" s="59"/>
      <c r="C30" s="58"/>
      <c r="D30" s="58"/>
      <c r="E30" s="58"/>
      <c r="F30" s="58"/>
      <c r="G30" s="58"/>
      <c r="H30" s="58"/>
      <c r="I30" s="58"/>
      <c r="J30" s="58"/>
      <c r="K30" s="58"/>
      <c r="L30" s="58"/>
      <c r="M30" s="58"/>
      <c r="N30" s="58"/>
      <c r="O30" s="58"/>
      <c r="P30" s="58"/>
      <c r="Q30" s="58"/>
      <c r="R30" s="58"/>
      <c r="S30" s="58"/>
      <c r="T30" s="58"/>
      <c r="U30" s="58"/>
      <c r="V30" s="58"/>
      <c r="W30" s="58"/>
      <c r="X30" s="58"/>
      <c r="Y30" s="58"/>
      <c r="Z30" s="58"/>
      <c r="AA30" s="58"/>
      <c r="AB30" s="58"/>
      <c r="AC30" s="58"/>
      <c r="AD30" s="58"/>
      <c r="AE30" s="58"/>
      <c r="AF30" s="58"/>
      <c r="AG30" s="58"/>
      <c r="AH30" s="58"/>
      <c r="AI30" s="58"/>
      <c r="AJ30" s="58"/>
      <c r="AK30" s="58"/>
      <c r="AL30" s="58"/>
    </row>
    <row r="31" spans="2:38" ht="22.5" customHeight="1" x14ac:dyDescent="0.45">
      <c r="B31" s="1257" t="s">
        <v>288</v>
      </c>
      <c r="C31" s="1257"/>
      <c r="D31" s="1257"/>
      <c r="E31" s="1257"/>
      <c r="F31" s="1257"/>
      <c r="G31" s="1257"/>
      <c r="H31" s="1258" t="s">
        <v>435</v>
      </c>
      <c r="I31" s="1258"/>
      <c r="J31" s="1258"/>
      <c r="K31" s="1258"/>
      <c r="L31" s="1258"/>
      <c r="M31" s="1258"/>
      <c r="N31" s="1258"/>
      <c r="O31" s="1258"/>
      <c r="P31" s="1258"/>
      <c r="Q31" s="1258"/>
      <c r="R31" s="1258"/>
      <c r="S31" s="1258"/>
      <c r="T31" s="1258"/>
      <c r="U31" s="1258"/>
      <c r="V31" s="1258"/>
      <c r="W31" s="1258"/>
      <c r="X31" s="1258"/>
      <c r="Y31" s="1258"/>
      <c r="Z31" s="1258"/>
      <c r="AA31" s="1258"/>
      <c r="AB31" s="1258"/>
      <c r="AC31" s="1258"/>
      <c r="AD31" s="1258"/>
      <c r="AE31" s="1258"/>
      <c r="AF31" s="1258"/>
      <c r="AG31" s="1258"/>
      <c r="AH31" s="1258"/>
      <c r="AI31" s="1258"/>
      <c r="AJ31" s="1258"/>
      <c r="AK31" s="1258"/>
      <c r="AL31" s="1258"/>
    </row>
    <row r="32" spans="2:38" ht="8.25" customHeight="1" x14ac:dyDescent="0.45">
      <c r="B32" s="59"/>
      <c r="C32" s="58"/>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8"/>
      <c r="AE32" s="58"/>
      <c r="AF32" s="58"/>
      <c r="AG32" s="58"/>
      <c r="AH32" s="58"/>
      <c r="AI32" s="58"/>
      <c r="AJ32" s="58"/>
      <c r="AK32" s="58"/>
      <c r="AL32" s="58"/>
    </row>
    <row r="33" spans="2:39" s="55" customFormat="1" ht="17.25" customHeight="1" x14ac:dyDescent="0.45">
      <c r="B33" s="1244" t="s">
        <v>344</v>
      </c>
      <c r="C33" s="1244"/>
      <c r="D33" s="1244"/>
      <c r="E33" s="1244"/>
      <c r="F33" s="1244"/>
      <c r="G33" s="1244"/>
      <c r="H33" s="1244"/>
      <c r="I33" s="1244"/>
      <c r="J33" s="1244"/>
      <c r="K33" s="1244"/>
      <c r="L33" s="1244"/>
      <c r="M33" s="1244"/>
      <c r="N33" s="1244"/>
      <c r="O33" s="1244"/>
      <c r="P33" s="1244"/>
      <c r="Q33" s="1244"/>
      <c r="R33" s="1244"/>
      <c r="S33" s="1244"/>
      <c r="T33" s="1244"/>
      <c r="U33" s="1244"/>
      <c r="V33" s="1244"/>
      <c r="W33" s="1244"/>
      <c r="X33" s="1244"/>
      <c r="Y33" s="1244"/>
      <c r="Z33" s="1244"/>
      <c r="AA33" s="1244"/>
      <c r="AB33" s="1244"/>
      <c r="AC33" s="1244"/>
      <c r="AD33" s="1244"/>
      <c r="AE33" s="1244"/>
      <c r="AF33" s="1244"/>
      <c r="AG33" s="1244"/>
      <c r="AH33" s="1244"/>
      <c r="AI33" s="1244"/>
      <c r="AJ33" s="1244"/>
      <c r="AK33" s="1244"/>
      <c r="AL33" s="1244"/>
    </row>
    <row r="34" spans="2:39" s="55" customFormat="1" ht="45.75" customHeight="1" x14ac:dyDescent="0.45">
      <c r="B34" s="1244"/>
      <c r="C34" s="1244"/>
      <c r="D34" s="1244"/>
      <c r="E34" s="1244"/>
      <c r="F34" s="1244"/>
      <c r="G34" s="1244"/>
      <c r="H34" s="1244"/>
      <c r="I34" s="1244"/>
      <c r="J34" s="1244"/>
      <c r="K34" s="1244"/>
      <c r="L34" s="1244"/>
      <c r="M34" s="1244"/>
      <c r="N34" s="1244"/>
      <c r="O34" s="1244"/>
      <c r="P34" s="1244"/>
      <c r="Q34" s="1244"/>
      <c r="R34" s="1244"/>
      <c r="S34" s="1244"/>
      <c r="T34" s="1244"/>
      <c r="U34" s="1244"/>
      <c r="V34" s="1244"/>
      <c r="W34" s="1244"/>
      <c r="X34" s="1244"/>
      <c r="Y34" s="1244"/>
      <c r="Z34" s="1244"/>
      <c r="AA34" s="1244"/>
      <c r="AB34" s="1244"/>
      <c r="AC34" s="1244"/>
      <c r="AD34" s="1244"/>
      <c r="AE34" s="1244"/>
      <c r="AF34" s="1244"/>
      <c r="AG34" s="1244"/>
      <c r="AH34" s="1244"/>
      <c r="AI34" s="1244"/>
      <c r="AJ34" s="1244"/>
      <c r="AK34" s="1244"/>
      <c r="AL34" s="1244"/>
      <c r="AM34" s="57"/>
    </row>
    <row r="35" spans="2:39" s="55" customFormat="1" ht="9" customHeight="1" x14ac:dyDescent="0.45">
      <c r="B35" s="55" t="s">
        <v>319</v>
      </c>
      <c r="AM35" s="56"/>
    </row>
    <row r="36" spans="2:39" s="55" customFormat="1" ht="21" customHeight="1" x14ac:dyDescent="0.45">
      <c r="B36" s="55" t="s">
        <v>319</v>
      </c>
      <c r="AM36" s="56"/>
    </row>
  </sheetData>
  <protectedRanges>
    <protectedRange sqref="L7:Z7 AI7:AL7 L6:AL6 L8:AL8" name="範囲1"/>
  </protectedRanges>
  <mergeCells count="60">
    <mergeCell ref="B7:K7"/>
    <mergeCell ref="L7:Z7"/>
    <mergeCell ref="AA7:AH7"/>
    <mergeCell ref="AI7:AL7"/>
    <mergeCell ref="B1:H1"/>
    <mergeCell ref="AD2:AL2"/>
    <mergeCell ref="B4:AL4"/>
    <mergeCell ref="B6:K6"/>
    <mergeCell ref="L6:AL6"/>
    <mergeCell ref="B8:K8"/>
    <mergeCell ref="L8:AL8"/>
    <mergeCell ref="B10:AL10"/>
    <mergeCell ref="B11:R11"/>
    <mergeCell ref="S11:AD11"/>
    <mergeCell ref="AG11:AL11"/>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19:R19"/>
    <mergeCell ref="S19:AD19"/>
    <mergeCell ref="AG19:AL19"/>
    <mergeCell ref="B21:AL21"/>
    <mergeCell ref="B22:R23"/>
    <mergeCell ref="S22:AL22"/>
    <mergeCell ref="S23:AE23"/>
    <mergeCell ref="AF23:AH23"/>
    <mergeCell ref="AI23:AL23"/>
    <mergeCell ref="C24:R24"/>
    <mergeCell ref="S24:AE24"/>
    <mergeCell ref="AF24:AG24"/>
    <mergeCell ref="AI24:AL24"/>
    <mergeCell ref="C25:R25"/>
    <mergeCell ref="S25:AE25"/>
    <mergeCell ref="AF25:AG25"/>
    <mergeCell ref="AI25:AL25"/>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s>
  <phoneticPr fontId="18"/>
  <dataValidations count="1">
    <dataValidation type="list" allowBlank="1" showInputMessage="1" showErrorMessage="1" sqref="AI29:AL29" xr:uid="{0E399B1F-B543-480E-A08A-46A9E3EA1730}">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753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57753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57753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20356-4744-4FE8-B34E-F66253A1A759}">
  <sheetPr codeName="Sheet24"/>
  <dimension ref="A1:AK33"/>
  <sheetViews>
    <sheetView view="pageBreakPreview" zoomScaleNormal="100" zoomScaleSheetLayoutView="100" workbookViewId="0"/>
  </sheetViews>
  <sheetFormatPr defaultColWidth="9" defaultRowHeight="12" x14ac:dyDescent="0.45"/>
  <cols>
    <col min="1" max="1" width="1.3984375" style="69" customWidth="1"/>
    <col min="2" max="11" width="2.5" style="69" customWidth="1"/>
    <col min="12" max="12" width="0.8984375" style="69" customWidth="1"/>
    <col min="13" max="27" width="2.5" style="69" customWidth="1"/>
    <col min="28" max="28" width="5" style="69" customWidth="1"/>
    <col min="29" max="29" width="4.19921875" style="69" customWidth="1"/>
    <col min="30" max="30" width="2.5" style="69" customWidth="1"/>
    <col min="31" max="31" width="7.5" style="69" customWidth="1"/>
    <col min="32" max="34" width="2.5" style="69" customWidth="1"/>
    <col min="35" max="35" width="5.3984375" style="69" customWidth="1"/>
    <col min="36" max="36" width="9.765625E-2" style="69" customWidth="1"/>
    <col min="37" max="37" width="1.3984375" style="69" customWidth="1"/>
    <col min="38" max="61" width="2.59765625" style="69" customWidth="1"/>
    <col min="62" max="16384" width="9" style="69"/>
  </cols>
  <sheetData>
    <row r="1" spans="1:37" ht="20.100000000000001" customHeight="1" x14ac:dyDescent="0.45">
      <c r="B1" s="70" t="s">
        <v>827</v>
      </c>
      <c r="AE1" s="70"/>
      <c r="AF1" s="1405" t="s">
        <v>828</v>
      </c>
      <c r="AG1" s="1405"/>
      <c r="AH1" s="1405"/>
      <c r="AI1" s="1405"/>
    </row>
    <row r="2" spans="1:37" ht="20.100000000000001" customHeight="1" x14ac:dyDescent="0.45">
      <c r="A2" s="70"/>
      <c r="B2" s="70"/>
      <c r="C2" s="70"/>
      <c r="D2" s="70"/>
      <c r="E2" s="70"/>
      <c r="F2" s="70"/>
      <c r="G2" s="70"/>
      <c r="H2" s="70"/>
      <c r="I2" s="70"/>
      <c r="J2" s="70"/>
      <c r="K2" s="70"/>
      <c r="L2" s="70"/>
      <c r="M2" s="70"/>
      <c r="N2" s="70"/>
      <c r="O2" s="70"/>
      <c r="P2" s="70"/>
      <c r="Q2" s="70"/>
      <c r="R2" s="70"/>
      <c r="S2" s="70"/>
      <c r="T2" s="70"/>
      <c r="U2" s="70"/>
      <c r="V2" s="70"/>
      <c r="W2" s="70"/>
      <c r="X2" s="70"/>
      <c r="Y2" s="70"/>
      <c r="Z2" s="70"/>
      <c r="AA2" s="70"/>
      <c r="AB2" s="1406">
        <v>2026</v>
      </c>
      <c r="AC2" s="1406"/>
      <c r="AD2" s="81" t="s">
        <v>360</v>
      </c>
      <c r="AE2" s="334">
        <v>4</v>
      </c>
      <c r="AF2" s="81" t="s">
        <v>552</v>
      </c>
      <c r="AG2" s="1406">
        <v>1</v>
      </c>
      <c r="AH2" s="1406"/>
      <c r="AI2" s="335" t="s">
        <v>367</v>
      </c>
      <c r="AJ2" s="81"/>
    </row>
    <row r="3" spans="1:37" ht="20.100000000000001" customHeight="1" x14ac:dyDescent="0.45">
      <c r="A3" s="70"/>
      <c r="B3" s="1332" t="s">
        <v>348</v>
      </c>
      <c r="C3" s="1332"/>
      <c r="D3" s="1332"/>
      <c r="E3" s="1332"/>
      <c r="F3" s="1332"/>
      <c r="G3" s="1332"/>
      <c r="H3" s="1332"/>
      <c r="I3" s="1332"/>
      <c r="J3" s="1332"/>
      <c r="K3" s="1332"/>
      <c r="L3" s="1332"/>
      <c r="M3" s="1332"/>
      <c r="N3" s="1332"/>
      <c r="O3" s="1332"/>
      <c r="P3" s="1332"/>
      <c r="Q3" s="1332"/>
      <c r="R3" s="1332"/>
      <c r="S3" s="1332"/>
      <c r="T3" s="1332"/>
      <c r="U3" s="1332"/>
      <c r="V3" s="1332"/>
      <c r="W3" s="1332"/>
      <c r="X3" s="1332"/>
      <c r="Y3" s="1332"/>
      <c r="Z3" s="1332"/>
      <c r="AA3" s="1332"/>
      <c r="AB3" s="1332"/>
      <c r="AC3" s="1332"/>
      <c r="AD3" s="1332"/>
      <c r="AE3" s="1332"/>
      <c r="AF3" s="1332"/>
      <c r="AG3" s="1332"/>
      <c r="AH3" s="1332"/>
      <c r="AI3" s="1332"/>
      <c r="AJ3" s="1332"/>
      <c r="AK3" s="80"/>
    </row>
    <row r="4" spans="1:37" ht="20.100000000000001" customHeight="1" x14ac:dyDescent="0.45">
      <c r="A4" s="70"/>
      <c r="B4" s="79"/>
      <c r="C4" s="79"/>
      <c r="D4" s="79"/>
      <c r="E4" s="79"/>
      <c r="F4" s="79"/>
      <c r="G4" s="78"/>
      <c r="H4" s="78"/>
      <c r="I4" s="78"/>
      <c r="J4" s="78"/>
      <c r="K4" s="78"/>
      <c r="L4" s="78"/>
      <c r="M4" s="78"/>
      <c r="N4" s="78"/>
      <c r="O4" s="78"/>
      <c r="P4" s="78"/>
      <c r="Q4" s="77"/>
      <c r="R4" s="77"/>
      <c r="S4" s="77"/>
      <c r="T4" s="77"/>
      <c r="U4" s="77"/>
      <c r="V4" s="77"/>
      <c r="W4" s="77"/>
      <c r="X4" s="77"/>
      <c r="Y4" s="77"/>
      <c r="Z4" s="77"/>
      <c r="AA4" s="77"/>
      <c r="AB4" s="77"/>
      <c r="AC4" s="77"/>
      <c r="AD4" s="77"/>
      <c r="AE4" s="336"/>
      <c r="AF4" s="77"/>
      <c r="AG4" s="77"/>
      <c r="AH4" s="77"/>
      <c r="AI4" s="77"/>
      <c r="AJ4" s="77"/>
      <c r="AK4" s="76"/>
    </row>
    <row r="5" spans="1:37" ht="24.75" customHeight="1" x14ac:dyDescent="0.45">
      <c r="A5" s="70"/>
      <c r="B5" s="1407" t="s">
        <v>349</v>
      </c>
      <c r="C5" s="1387"/>
      <c r="D5" s="1387"/>
      <c r="E5" s="1387"/>
      <c r="F5" s="1387"/>
      <c r="G5" s="1387"/>
      <c r="H5" s="1387"/>
      <c r="I5" s="1387"/>
      <c r="J5" s="1387"/>
      <c r="K5" s="1388"/>
      <c r="L5" s="1392" t="s">
        <v>1001</v>
      </c>
      <c r="M5" s="1393"/>
      <c r="N5" s="1393"/>
      <c r="O5" s="1393"/>
      <c r="P5" s="1393"/>
      <c r="Q5" s="1393"/>
      <c r="R5" s="1393"/>
      <c r="S5" s="1393"/>
      <c r="T5" s="1393"/>
      <c r="U5" s="1393"/>
      <c r="V5" s="1393"/>
      <c r="W5" s="1393"/>
      <c r="X5" s="1393"/>
      <c r="Y5" s="1393"/>
      <c r="Z5" s="1393"/>
      <c r="AA5" s="1393"/>
      <c r="AB5" s="1393"/>
      <c r="AC5" s="1393"/>
      <c r="AD5" s="1393"/>
      <c r="AE5" s="1393"/>
      <c r="AF5" s="1393"/>
      <c r="AG5" s="1393"/>
      <c r="AH5" s="1393"/>
      <c r="AI5" s="1393"/>
      <c r="AJ5" s="1394"/>
      <c r="AK5" s="76"/>
    </row>
    <row r="6" spans="1:37" ht="24.75" customHeight="1" x14ac:dyDescent="0.45">
      <c r="A6" s="70"/>
      <c r="B6" s="1391" t="s">
        <v>345</v>
      </c>
      <c r="C6" s="1391"/>
      <c r="D6" s="1391"/>
      <c r="E6" s="1391"/>
      <c r="F6" s="1391"/>
      <c r="G6" s="1391"/>
      <c r="H6" s="1391"/>
      <c r="I6" s="1391"/>
      <c r="J6" s="1391"/>
      <c r="K6" s="1391"/>
      <c r="L6" s="1392" t="s">
        <v>841</v>
      </c>
      <c r="M6" s="1393"/>
      <c r="N6" s="1393"/>
      <c r="O6" s="1393"/>
      <c r="P6" s="1393"/>
      <c r="Q6" s="1393"/>
      <c r="R6" s="1393"/>
      <c r="S6" s="1393"/>
      <c r="T6" s="1393"/>
      <c r="U6" s="1393"/>
      <c r="V6" s="1393"/>
      <c r="W6" s="1393"/>
      <c r="X6" s="1393"/>
      <c r="Y6" s="1393"/>
      <c r="Z6" s="1393"/>
      <c r="AA6" s="1393"/>
      <c r="AB6" s="1393"/>
      <c r="AC6" s="1393"/>
      <c r="AD6" s="1393"/>
      <c r="AE6" s="1393"/>
      <c r="AF6" s="1393"/>
      <c r="AG6" s="1393"/>
      <c r="AH6" s="1393"/>
      <c r="AI6" s="1393"/>
      <c r="AJ6" s="1394"/>
      <c r="AK6" s="76"/>
    </row>
    <row r="7" spans="1:37" ht="24.75" customHeight="1" x14ac:dyDescent="0.45">
      <c r="A7" s="70"/>
      <c r="B7" s="1391" t="s">
        <v>350</v>
      </c>
      <c r="C7" s="1391"/>
      <c r="D7" s="1391"/>
      <c r="E7" s="1391"/>
      <c r="F7" s="1391"/>
      <c r="G7" s="1391"/>
      <c r="H7" s="1391"/>
      <c r="I7" s="1391"/>
      <c r="J7" s="1391"/>
      <c r="K7" s="1391"/>
      <c r="L7" s="1395" t="s">
        <v>829</v>
      </c>
      <c r="M7" s="1396"/>
      <c r="N7" s="1396"/>
      <c r="O7" s="1396"/>
      <c r="P7" s="1396"/>
      <c r="Q7" s="1396"/>
      <c r="R7" s="1396"/>
      <c r="S7" s="1396"/>
      <c r="T7" s="1396"/>
      <c r="U7" s="1396"/>
      <c r="V7" s="1396"/>
      <c r="W7" s="1396"/>
      <c r="X7" s="1396"/>
      <c r="Y7" s="1396"/>
      <c r="Z7" s="1396"/>
      <c r="AA7" s="1396"/>
      <c r="AB7" s="1396"/>
      <c r="AC7" s="1396"/>
      <c r="AD7" s="1396"/>
      <c r="AE7" s="1396"/>
      <c r="AF7" s="1396"/>
      <c r="AG7" s="1396"/>
      <c r="AH7" s="1396"/>
      <c r="AI7" s="1396"/>
      <c r="AJ7" s="1397"/>
      <c r="AK7" s="76"/>
    </row>
    <row r="8" spans="1:37" ht="35.1" customHeight="1" x14ac:dyDescent="0.45">
      <c r="A8" s="70"/>
      <c r="B8" s="1398" t="s">
        <v>830</v>
      </c>
      <c r="C8" s="1337"/>
      <c r="D8" s="1337"/>
      <c r="E8" s="1337"/>
      <c r="F8" s="1337"/>
      <c r="G8" s="1337"/>
      <c r="H8" s="1337"/>
      <c r="I8" s="1338"/>
      <c r="J8" s="1369" t="s">
        <v>250</v>
      </c>
      <c r="K8" s="1370"/>
      <c r="L8" s="1371" t="s">
        <v>831</v>
      </c>
      <c r="M8" s="1371"/>
      <c r="N8" s="1371"/>
      <c r="O8" s="1371"/>
      <c r="P8" s="1371"/>
      <c r="Q8" s="1371"/>
      <c r="R8" s="1371"/>
      <c r="S8" s="1371"/>
      <c r="T8" s="1371"/>
      <c r="U8" s="1371"/>
      <c r="V8" s="1371"/>
      <c r="W8" s="1371"/>
      <c r="X8" s="1371"/>
      <c r="Y8" s="1371"/>
      <c r="Z8" s="1371"/>
      <c r="AA8" s="1371"/>
      <c r="AB8" s="1371"/>
      <c r="AC8" s="1371"/>
      <c r="AD8" s="1371"/>
      <c r="AE8" s="1371"/>
      <c r="AF8" s="1368" t="s">
        <v>736</v>
      </c>
      <c r="AG8" s="1368"/>
      <c r="AH8" s="1368"/>
      <c r="AI8" s="1368"/>
      <c r="AJ8" s="1368"/>
      <c r="AK8" s="76"/>
    </row>
    <row r="9" spans="1:37" ht="35.1" customHeight="1" x14ac:dyDescent="0.45">
      <c r="A9" s="70"/>
      <c r="B9" s="1399"/>
      <c r="C9" s="1400"/>
      <c r="D9" s="1400"/>
      <c r="E9" s="1400"/>
      <c r="F9" s="1400"/>
      <c r="G9" s="1400"/>
      <c r="H9" s="1400"/>
      <c r="I9" s="1401"/>
      <c r="J9" s="1369" t="s">
        <v>251</v>
      </c>
      <c r="K9" s="1370"/>
      <c r="L9" s="1371" t="s">
        <v>832</v>
      </c>
      <c r="M9" s="1371"/>
      <c r="N9" s="1371"/>
      <c r="O9" s="1371"/>
      <c r="P9" s="1371"/>
      <c r="Q9" s="1371"/>
      <c r="R9" s="1371"/>
      <c r="S9" s="1371"/>
      <c r="T9" s="1371"/>
      <c r="U9" s="1371"/>
      <c r="V9" s="1371"/>
      <c r="W9" s="1371"/>
      <c r="X9" s="1371"/>
      <c r="Y9" s="1371"/>
      <c r="Z9" s="1371"/>
      <c r="AA9" s="1371"/>
      <c r="AB9" s="1371"/>
      <c r="AC9" s="1371"/>
      <c r="AD9" s="1371"/>
      <c r="AE9" s="1371"/>
      <c r="AF9" s="1368" t="s">
        <v>736</v>
      </c>
      <c r="AG9" s="1368"/>
      <c r="AH9" s="1368"/>
      <c r="AI9" s="1368"/>
      <c r="AJ9" s="1368"/>
      <c r="AK9" s="76"/>
    </row>
    <row r="10" spans="1:37" ht="35.1" customHeight="1" x14ac:dyDescent="0.45">
      <c r="A10" s="70"/>
      <c r="B10" s="1399"/>
      <c r="C10" s="1400"/>
      <c r="D10" s="1400"/>
      <c r="E10" s="1400"/>
      <c r="F10" s="1400"/>
      <c r="G10" s="1400"/>
      <c r="H10" s="1400"/>
      <c r="I10" s="1401"/>
      <c r="J10" s="1369" t="s">
        <v>246</v>
      </c>
      <c r="K10" s="1370"/>
      <c r="L10" s="1371" t="s">
        <v>833</v>
      </c>
      <c r="M10" s="1371"/>
      <c r="N10" s="1371"/>
      <c r="O10" s="1371"/>
      <c r="P10" s="1371"/>
      <c r="Q10" s="1371"/>
      <c r="R10" s="1371"/>
      <c r="S10" s="1371"/>
      <c r="T10" s="1371"/>
      <c r="U10" s="1371"/>
      <c r="V10" s="1371"/>
      <c r="W10" s="1371"/>
      <c r="X10" s="1371"/>
      <c r="Y10" s="1371"/>
      <c r="Z10" s="1371"/>
      <c r="AA10" s="1371"/>
      <c r="AB10" s="1371"/>
      <c r="AC10" s="1371"/>
      <c r="AD10" s="1371"/>
      <c r="AE10" s="1371"/>
      <c r="AF10" s="1368" t="s">
        <v>736</v>
      </c>
      <c r="AG10" s="1368"/>
      <c r="AH10" s="1368"/>
      <c r="AI10" s="1368"/>
      <c r="AJ10" s="1368"/>
      <c r="AK10" s="76"/>
    </row>
    <row r="11" spans="1:37" ht="35.1" customHeight="1" x14ac:dyDescent="0.45">
      <c r="A11" s="70"/>
      <c r="B11" s="1399"/>
      <c r="C11" s="1400"/>
      <c r="D11" s="1400"/>
      <c r="E11" s="1400"/>
      <c r="F11" s="1400"/>
      <c r="G11" s="1400"/>
      <c r="H11" s="1400"/>
      <c r="I11" s="1401"/>
      <c r="J11" s="1369" t="s">
        <v>779</v>
      </c>
      <c r="K11" s="1370"/>
      <c r="L11" s="1371" t="s">
        <v>834</v>
      </c>
      <c r="M11" s="1371"/>
      <c r="N11" s="1371"/>
      <c r="O11" s="1371"/>
      <c r="P11" s="1371"/>
      <c r="Q11" s="1371"/>
      <c r="R11" s="1371"/>
      <c r="S11" s="1371"/>
      <c r="T11" s="1371"/>
      <c r="U11" s="1371"/>
      <c r="V11" s="1371"/>
      <c r="W11" s="1371"/>
      <c r="X11" s="1371"/>
      <c r="Y11" s="1371"/>
      <c r="Z11" s="1371"/>
      <c r="AA11" s="1371"/>
      <c r="AB11" s="1371"/>
      <c r="AC11" s="1371"/>
      <c r="AD11" s="1371"/>
      <c r="AE11" s="1371"/>
      <c r="AF11" s="1368" t="s">
        <v>736</v>
      </c>
      <c r="AG11" s="1368"/>
      <c r="AH11" s="1368"/>
      <c r="AI11" s="1368"/>
      <c r="AJ11" s="1368"/>
      <c r="AK11" s="76"/>
    </row>
    <row r="12" spans="1:37" ht="35.1" customHeight="1" x14ac:dyDescent="0.45">
      <c r="A12" s="70"/>
      <c r="B12" s="1402"/>
      <c r="C12" s="1403"/>
      <c r="D12" s="1403"/>
      <c r="E12" s="1403"/>
      <c r="F12" s="1403"/>
      <c r="G12" s="1403"/>
      <c r="H12" s="1403"/>
      <c r="I12" s="1404"/>
      <c r="J12" s="1369" t="s">
        <v>780</v>
      </c>
      <c r="K12" s="1370"/>
      <c r="L12" s="1371" t="s">
        <v>835</v>
      </c>
      <c r="M12" s="1371"/>
      <c r="N12" s="1371"/>
      <c r="O12" s="1371"/>
      <c r="P12" s="1371"/>
      <c r="Q12" s="1371"/>
      <c r="R12" s="1371"/>
      <c r="S12" s="1371"/>
      <c r="T12" s="1371"/>
      <c r="U12" s="1371"/>
      <c r="V12" s="1371"/>
      <c r="W12" s="1371"/>
      <c r="X12" s="1371"/>
      <c r="Y12" s="1371"/>
      <c r="Z12" s="1371"/>
      <c r="AA12" s="1371"/>
      <c r="AB12" s="1371"/>
      <c r="AC12" s="1371"/>
      <c r="AD12" s="1371"/>
      <c r="AE12" s="1371"/>
      <c r="AF12" s="1368" t="s">
        <v>736</v>
      </c>
      <c r="AG12" s="1368"/>
      <c r="AH12" s="1368"/>
      <c r="AI12" s="1368"/>
      <c r="AJ12" s="1368"/>
      <c r="AK12" s="76"/>
    </row>
    <row r="13" spans="1:37" ht="24.75" customHeight="1" x14ac:dyDescent="0.45">
      <c r="A13" s="70"/>
      <c r="B13" s="1372" t="s">
        <v>836</v>
      </c>
      <c r="C13" s="1373"/>
      <c r="D13" s="1379" t="s">
        <v>351</v>
      </c>
      <c r="E13" s="1380"/>
      <c r="F13" s="1380"/>
      <c r="G13" s="1380"/>
      <c r="H13" s="1380"/>
      <c r="I13" s="1380"/>
      <c r="J13" s="1380"/>
      <c r="K13" s="1381"/>
      <c r="L13" s="93"/>
      <c r="M13" s="1343" t="s">
        <v>352</v>
      </c>
      <c r="N13" s="1343"/>
      <c r="O13" s="1343"/>
      <c r="P13" s="1343"/>
      <c r="Q13" s="94"/>
      <c r="S13" s="94"/>
      <c r="T13" s="94"/>
      <c r="U13" s="95"/>
      <c r="V13" s="96"/>
      <c r="W13" s="1343" t="s">
        <v>248</v>
      </c>
      <c r="X13" s="1343"/>
      <c r="Y13" s="1385" t="s">
        <v>1066</v>
      </c>
      <c r="Z13" s="1385"/>
      <c r="AA13" s="1385"/>
      <c r="AB13" s="97" t="s">
        <v>353</v>
      </c>
      <c r="AC13" s="1386" t="s">
        <v>249</v>
      </c>
      <c r="AD13" s="1342"/>
      <c r="AE13" s="1342"/>
      <c r="AF13" s="1385"/>
      <c r="AG13" s="1385"/>
      <c r="AH13" s="1385"/>
      <c r="AI13" s="1387" t="s">
        <v>353</v>
      </c>
      <c r="AJ13" s="1388"/>
    </row>
    <row r="14" spans="1:37" ht="24.75" customHeight="1" x14ac:dyDescent="0.45">
      <c r="A14" s="70"/>
      <c r="B14" s="1374"/>
      <c r="C14" s="1375"/>
      <c r="D14" s="1382"/>
      <c r="E14" s="1383"/>
      <c r="F14" s="1383"/>
      <c r="G14" s="1383"/>
      <c r="H14" s="1383"/>
      <c r="I14" s="1383"/>
      <c r="J14" s="1383"/>
      <c r="K14" s="1384"/>
      <c r="L14" s="75"/>
      <c r="M14" s="1343" t="s">
        <v>354</v>
      </c>
      <c r="N14" s="1343"/>
      <c r="O14" s="1343"/>
      <c r="P14" s="1343"/>
      <c r="Q14" s="74"/>
      <c r="R14" s="74"/>
      <c r="S14" s="74"/>
      <c r="T14" s="74"/>
      <c r="U14" s="73"/>
      <c r="V14" s="72"/>
      <c r="W14" s="1389" t="s">
        <v>248</v>
      </c>
      <c r="X14" s="1389"/>
      <c r="Y14" s="1336"/>
      <c r="Z14" s="1336"/>
      <c r="AA14" s="1336"/>
      <c r="AB14" s="71" t="s">
        <v>353</v>
      </c>
      <c r="AC14" s="1390" t="s">
        <v>249</v>
      </c>
      <c r="AD14" s="1380"/>
      <c r="AE14" s="1380"/>
      <c r="AF14" s="1336"/>
      <c r="AG14" s="1336"/>
      <c r="AH14" s="1336"/>
      <c r="AI14" s="1337" t="s">
        <v>353</v>
      </c>
      <c r="AJ14" s="1338"/>
    </row>
    <row r="15" spans="1:37" ht="75" customHeight="1" x14ac:dyDescent="0.45">
      <c r="A15" s="70"/>
      <c r="B15" s="1374"/>
      <c r="C15" s="1375"/>
      <c r="D15" s="1341" t="s">
        <v>837</v>
      </c>
      <c r="E15" s="1342"/>
      <c r="F15" s="1342"/>
      <c r="G15" s="1342"/>
      <c r="H15" s="1342"/>
      <c r="I15" s="1342"/>
      <c r="J15" s="1342"/>
      <c r="K15" s="1342"/>
      <c r="L15" s="98"/>
      <c r="M15" s="1343" t="s">
        <v>355</v>
      </c>
      <c r="N15" s="1343"/>
      <c r="O15" s="1343"/>
      <c r="P15" s="1344"/>
      <c r="Q15" s="1345"/>
      <c r="R15" s="1346"/>
      <c r="S15" s="1346"/>
      <c r="T15" s="1346"/>
      <c r="U15" s="1346"/>
      <c r="V15" s="1346"/>
      <c r="W15" s="1346"/>
      <c r="X15" s="1346"/>
      <c r="Y15" s="1346"/>
      <c r="Z15" s="1346"/>
      <c r="AA15" s="1346"/>
      <c r="AB15" s="1346"/>
      <c r="AC15" s="1346"/>
      <c r="AD15" s="1346"/>
      <c r="AE15" s="1346"/>
      <c r="AF15" s="1346"/>
      <c r="AG15" s="1346"/>
      <c r="AH15" s="1346"/>
      <c r="AI15" s="1346"/>
      <c r="AJ15" s="1347"/>
    </row>
    <row r="16" spans="1:37" ht="24.75" customHeight="1" x14ac:dyDescent="0.45">
      <c r="A16" s="70"/>
      <c r="B16" s="1374"/>
      <c r="C16" s="1376"/>
      <c r="D16" s="1348" t="s">
        <v>356</v>
      </c>
      <c r="E16" s="1349"/>
      <c r="F16" s="1352" t="s">
        <v>357</v>
      </c>
      <c r="G16" s="1353"/>
      <c r="H16" s="1353"/>
      <c r="I16" s="1353"/>
      <c r="J16" s="1353"/>
      <c r="K16" s="1353"/>
      <c r="L16" s="1356" t="s">
        <v>1067</v>
      </c>
      <c r="M16" s="1356"/>
      <c r="N16" s="1356"/>
      <c r="O16" s="1356"/>
      <c r="P16" s="1356"/>
      <c r="Q16" s="1356"/>
      <c r="R16" s="1356"/>
      <c r="S16" s="1356"/>
      <c r="T16" s="1356"/>
      <c r="U16" s="1356"/>
      <c r="V16" s="1356"/>
      <c r="W16" s="1356"/>
      <c r="X16" s="1356"/>
      <c r="Y16" s="1356"/>
      <c r="Z16" s="1356"/>
      <c r="AA16" s="1356"/>
      <c r="AB16" s="1356"/>
      <c r="AC16" s="1356"/>
      <c r="AD16" s="1356"/>
      <c r="AE16" s="1356"/>
      <c r="AF16" s="1356"/>
      <c r="AG16" s="1356"/>
      <c r="AH16" s="1356"/>
      <c r="AI16" s="1356"/>
      <c r="AJ16" s="1357"/>
    </row>
    <row r="17" spans="1:36" ht="24.75" customHeight="1" x14ac:dyDescent="0.45">
      <c r="A17" s="70"/>
      <c r="B17" s="1374"/>
      <c r="C17" s="1376"/>
      <c r="D17" s="1348"/>
      <c r="E17" s="1349"/>
      <c r="F17" s="1354"/>
      <c r="G17" s="1355"/>
      <c r="H17" s="1355"/>
      <c r="I17" s="1355"/>
      <c r="J17" s="1355"/>
      <c r="K17" s="1355"/>
      <c r="L17" s="1358"/>
      <c r="M17" s="1358"/>
      <c r="N17" s="1358"/>
      <c r="O17" s="1358"/>
      <c r="P17" s="1358"/>
      <c r="Q17" s="1358"/>
      <c r="R17" s="1358"/>
      <c r="S17" s="1358"/>
      <c r="T17" s="1358"/>
      <c r="U17" s="1358"/>
      <c r="V17" s="1358"/>
      <c r="W17" s="1358"/>
      <c r="X17" s="1358"/>
      <c r="Y17" s="1358"/>
      <c r="Z17" s="1358"/>
      <c r="AA17" s="1358"/>
      <c r="AB17" s="1358"/>
      <c r="AC17" s="1358"/>
      <c r="AD17" s="1358"/>
      <c r="AE17" s="1358"/>
      <c r="AF17" s="1358"/>
      <c r="AG17" s="1358"/>
      <c r="AH17" s="1358"/>
      <c r="AI17" s="1358"/>
      <c r="AJ17" s="1359"/>
    </row>
    <row r="18" spans="1:36" ht="24.75" customHeight="1" x14ac:dyDescent="0.45">
      <c r="A18" s="70"/>
      <c r="B18" s="1374"/>
      <c r="C18" s="1376"/>
      <c r="D18" s="1348"/>
      <c r="E18" s="1349"/>
      <c r="F18" s="1354" t="s">
        <v>358</v>
      </c>
      <c r="G18" s="1355"/>
      <c r="H18" s="1355"/>
      <c r="I18" s="1355"/>
      <c r="J18" s="1355"/>
      <c r="K18" s="1355"/>
      <c r="L18" s="1358" t="s">
        <v>1068</v>
      </c>
      <c r="M18" s="1358"/>
      <c r="N18" s="1358"/>
      <c r="O18" s="1358"/>
      <c r="P18" s="1358"/>
      <c r="Q18" s="1358"/>
      <c r="R18" s="1358"/>
      <c r="S18" s="1358"/>
      <c r="T18" s="1358"/>
      <c r="U18" s="1358"/>
      <c r="V18" s="1358"/>
      <c r="W18" s="1358"/>
      <c r="X18" s="1358"/>
      <c r="Y18" s="1358"/>
      <c r="Z18" s="1358"/>
      <c r="AA18" s="1358"/>
      <c r="AB18" s="1358"/>
      <c r="AC18" s="1358"/>
      <c r="AD18" s="1358"/>
      <c r="AE18" s="1358"/>
      <c r="AF18" s="1358"/>
      <c r="AG18" s="1358"/>
      <c r="AH18" s="1358"/>
      <c r="AI18" s="1358"/>
      <c r="AJ18" s="1359"/>
    </row>
    <row r="19" spans="1:36" ht="24.75" customHeight="1" x14ac:dyDescent="0.45">
      <c r="A19" s="70"/>
      <c r="B19" s="1374"/>
      <c r="C19" s="1376"/>
      <c r="D19" s="1348"/>
      <c r="E19" s="1349"/>
      <c r="F19" s="1354"/>
      <c r="G19" s="1355"/>
      <c r="H19" s="1355"/>
      <c r="I19" s="1355"/>
      <c r="J19" s="1355"/>
      <c r="K19" s="1355"/>
      <c r="L19" s="1358"/>
      <c r="M19" s="1358"/>
      <c r="N19" s="1358"/>
      <c r="O19" s="1358"/>
      <c r="P19" s="1358"/>
      <c r="Q19" s="1358"/>
      <c r="R19" s="1358"/>
      <c r="S19" s="1358"/>
      <c r="T19" s="1358"/>
      <c r="U19" s="1358"/>
      <c r="V19" s="1358"/>
      <c r="W19" s="1358"/>
      <c r="X19" s="1358"/>
      <c r="Y19" s="1358"/>
      <c r="Z19" s="1358"/>
      <c r="AA19" s="1358"/>
      <c r="AB19" s="1358"/>
      <c r="AC19" s="1358"/>
      <c r="AD19" s="1358"/>
      <c r="AE19" s="1358"/>
      <c r="AF19" s="1358"/>
      <c r="AG19" s="1358"/>
      <c r="AH19" s="1358"/>
      <c r="AI19" s="1358"/>
      <c r="AJ19" s="1359"/>
    </row>
    <row r="20" spans="1:36" ht="24.75" customHeight="1" x14ac:dyDescent="0.45">
      <c r="A20" s="70"/>
      <c r="B20" s="1374"/>
      <c r="C20" s="1376"/>
      <c r="D20" s="1348"/>
      <c r="E20" s="1349"/>
      <c r="F20" s="1354"/>
      <c r="G20" s="1355"/>
      <c r="H20" s="1355"/>
      <c r="I20" s="1355"/>
      <c r="J20" s="1355"/>
      <c r="K20" s="1355"/>
      <c r="L20" s="1358"/>
      <c r="M20" s="1358"/>
      <c r="N20" s="1358"/>
      <c r="O20" s="1358"/>
      <c r="P20" s="1358"/>
      <c r="Q20" s="1358"/>
      <c r="R20" s="1358"/>
      <c r="S20" s="1358"/>
      <c r="T20" s="1358"/>
      <c r="U20" s="1358"/>
      <c r="V20" s="1358"/>
      <c r="W20" s="1358"/>
      <c r="X20" s="1358"/>
      <c r="Y20" s="1358"/>
      <c r="Z20" s="1358"/>
      <c r="AA20" s="1358"/>
      <c r="AB20" s="1358"/>
      <c r="AC20" s="1358"/>
      <c r="AD20" s="1358"/>
      <c r="AE20" s="1358"/>
      <c r="AF20" s="1358"/>
      <c r="AG20" s="1358"/>
      <c r="AH20" s="1358"/>
      <c r="AI20" s="1358"/>
      <c r="AJ20" s="1359"/>
    </row>
    <row r="21" spans="1:36" ht="24.75" customHeight="1" x14ac:dyDescent="0.45">
      <c r="A21" s="70"/>
      <c r="B21" s="1374"/>
      <c r="C21" s="1376"/>
      <c r="D21" s="1348"/>
      <c r="E21" s="1349"/>
      <c r="F21" s="1354"/>
      <c r="G21" s="1355"/>
      <c r="H21" s="1355"/>
      <c r="I21" s="1355"/>
      <c r="J21" s="1355"/>
      <c r="K21" s="1355"/>
      <c r="L21" s="1358"/>
      <c r="M21" s="1358"/>
      <c r="N21" s="1358"/>
      <c r="O21" s="1358"/>
      <c r="P21" s="1358"/>
      <c r="Q21" s="1358"/>
      <c r="R21" s="1358"/>
      <c r="S21" s="1358"/>
      <c r="T21" s="1358"/>
      <c r="U21" s="1358"/>
      <c r="V21" s="1358"/>
      <c r="W21" s="1358"/>
      <c r="X21" s="1358"/>
      <c r="Y21" s="1358"/>
      <c r="Z21" s="1358"/>
      <c r="AA21" s="1358"/>
      <c r="AB21" s="1358"/>
      <c r="AC21" s="1358"/>
      <c r="AD21" s="1358"/>
      <c r="AE21" s="1358"/>
      <c r="AF21" s="1358"/>
      <c r="AG21" s="1358"/>
      <c r="AH21" s="1358"/>
      <c r="AI21" s="1358"/>
      <c r="AJ21" s="1359"/>
    </row>
    <row r="22" spans="1:36" ht="24.75" customHeight="1" x14ac:dyDescent="0.45">
      <c r="A22" s="70"/>
      <c r="B22" s="1374"/>
      <c r="C22" s="1376"/>
      <c r="D22" s="1348"/>
      <c r="E22" s="1349"/>
      <c r="F22" s="1360" t="s">
        <v>359</v>
      </c>
      <c r="G22" s="1361"/>
      <c r="H22" s="1361"/>
      <c r="I22" s="1361"/>
      <c r="J22" s="1361"/>
      <c r="K22" s="1361"/>
      <c r="L22" s="1364" t="s">
        <v>1069</v>
      </c>
      <c r="M22" s="1364"/>
      <c r="N22" s="1364"/>
      <c r="O22" s="1364"/>
      <c r="P22" s="1364"/>
      <c r="Q22" s="1364"/>
      <c r="R22" s="1364"/>
      <c r="S22" s="1364"/>
      <c r="T22" s="1364"/>
      <c r="U22" s="1364"/>
      <c r="V22" s="1364"/>
      <c r="W22" s="1364"/>
      <c r="X22" s="1364"/>
      <c r="Y22" s="1364"/>
      <c r="Z22" s="1364"/>
      <c r="AA22" s="1364"/>
      <c r="AB22" s="1364"/>
      <c r="AC22" s="1364"/>
      <c r="AD22" s="1364"/>
      <c r="AE22" s="1364"/>
      <c r="AF22" s="1364"/>
      <c r="AG22" s="1364"/>
      <c r="AH22" s="1364"/>
      <c r="AI22" s="1364"/>
      <c r="AJ22" s="1365"/>
    </row>
    <row r="23" spans="1:36" ht="24.75" customHeight="1" x14ac:dyDescent="0.45">
      <c r="A23" s="70"/>
      <c r="B23" s="1374"/>
      <c r="C23" s="1376"/>
      <c r="D23" s="1348"/>
      <c r="E23" s="1349"/>
      <c r="F23" s="1360"/>
      <c r="G23" s="1361"/>
      <c r="H23" s="1361"/>
      <c r="I23" s="1361"/>
      <c r="J23" s="1361"/>
      <c r="K23" s="1361"/>
      <c r="L23" s="1364"/>
      <c r="M23" s="1364"/>
      <c r="N23" s="1364"/>
      <c r="O23" s="1364"/>
      <c r="P23" s="1364"/>
      <c r="Q23" s="1364"/>
      <c r="R23" s="1364"/>
      <c r="S23" s="1364"/>
      <c r="T23" s="1364"/>
      <c r="U23" s="1364"/>
      <c r="V23" s="1364"/>
      <c r="W23" s="1364"/>
      <c r="X23" s="1364"/>
      <c r="Y23" s="1364"/>
      <c r="Z23" s="1364"/>
      <c r="AA23" s="1364"/>
      <c r="AB23" s="1364"/>
      <c r="AC23" s="1364"/>
      <c r="AD23" s="1364"/>
      <c r="AE23" s="1364"/>
      <c r="AF23" s="1364"/>
      <c r="AG23" s="1364"/>
      <c r="AH23" s="1364"/>
      <c r="AI23" s="1364"/>
      <c r="AJ23" s="1365"/>
    </row>
    <row r="24" spans="1:36" ht="24.75" customHeight="1" x14ac:dyDescent="0.45">
      <c r="A24" s="70"/>
      <c r="B24" s="1374"/>
      <c r="C24" s="1376"/>
      <c r="D24" s="1348"/>
      <c r="E24" s="1349"/>
      <c r="F24" s="1360"/>
      <c r="G24" s="1361"/>
      <c r="H24" s="1361"/>
      <c r="I24" s="1361"/>
      <c r="J24" s="1361"/>
      <c r="K24" s="1361"/>
      <c r="L24" s="1364"/>
      <c r="M24" s="1364"/>
      <c r="N24" s="1364"/>
      <c r="O24" s="1364"/>
      <c r="P24" s="1364"/>
      <c r="Q24" s="1364"/>
      <c r="R24" s="1364"/>
      <c r="S24" s="1364"/>
      <c r="T24" s="1364"/>
      <c r="U24" s="1364"/>
      <c r="V24" s="1364"/>
      <c r="W24" s="1364"/>
      <c r="X24" s="1364"/>
      <c r="Y24" s="1364"/>
      <c r="Z24" s="1364"/>
      <c r="AA24" s="1364"/>
      <c r="AB24" s="1364"/>
      <c r="AC24" s="1364"/>
      <c r="AD24" s="1364"/>
      <c r="AE24" s="1364"/>
      <c r="AF24" s="1364"/>
      <c r="AG24" s="1364"/>
      <c r="AH24" s="1364"/>
      <c r="AI24" s="1364"/>
      <c r="AJ24" s="1365"/>
    </row>
    <row r="25" spans="1:36" ht="24.75" customHeight="1" x14ac:dyDescent="0.45">
      <c r="A25" s="70"/>
      <c r="B25" s="1374"/>
      <c r="C25" s="1376"/>
      <c r="D25" s="1348"/>
      <c r="E25" s="1349"/>
      <c r="F25" s="1360"/>
      <c r="G25" s="1361"/>
      <c r="H25" s="1361"/>
      <c r="I25" s="1361"/>
      <c r="J25" s="1361"/>
      <c r="K25" s="1361"/>
      <c r="L25" s="1364"/>
      <c r="M25" s="1364"/>
      <c r="N25" s="1364"/>
      <c r="O25" s="1364"/>
      <c r="P25" s="1364"/>
      <c r="Q25" s="1364"/>
      <c r="R25" s="1364"/>
      <c r="S25" s="1364"/>
      <c r="T25" s="1364"/>
      <c r="U25" s="1364"/>
      <c r="V25" s="1364"/>
      <c r="W25" s="1364"/>
      <c r="X25" s="1364"/>
      <c r="Y25" s="1364"/>
      <c r="Z25" s="1364"/>
      <c r="AA25" s="1364"/>
      <c r="AB25" s="1364"/>
      <c r="AC25" s="1364"/>
      <c r="AD25" s="1364"/>
      <c r="AE25" s="1364"/>
      <c r="AF25" s="1364"/>
      <c r="AG25" s="1364"/>
      <c r="AH25" s="1364"/>
      <c r="AI25" s="1364"/>
      <c r="AJ25" s="1365"/>
    </row>
    <row r="26" spans="1:36" ht="24.75" customHeight="1" x14ac:dyDescent="0.45">
      <c r="A26" s="70"/>
      <c r="B26" s="1374"/>
      <c r="C26" s="1376"/>
      <c r="D26" s="1348"/>
      <c r="E26" s="1349"/>
      <c r="F26" s="1360"/>
      <c r="G26" s="1361"/>
      <c r="H26" s="1361"/>
      <c r="I26" s="1361"/>
      <c r="J26" s="1361"/>
      <c r="K26" s="1361"/>
      <c r="L26" s="1364"/>
      <c r="M26" s="1364"/>
      <c r="N26" s="1364"/>
      <c r="O26" s="1364"/>
      <c r="P26" s="1364"/>
      <c r="Q26" s="1364"/>
      <c r="R26" s="1364"/>
      <c r="S26" s="1364"/>
      <c r="T26" s="1364"/>
      <c r="U26" s="1364"/>
      <c r="V26" s="1364"/>
      <c r="W26" s="1364"/>
      <c r="X26" s="1364"/>
      <c r="Y26" s="1364"/>
      <c r="Z26" s="1364"/>
      <c r="AA26" s="1364"/>
      <c r="AB26" s="1364"/>
      <c r="AC26" s="1364"/>
      <c r="AD26" s="1364"/>
      <c r="AE26" s="1364"/>
      <c r="AF26" s="1364"/>
      <c r="AG26" s="1364"/>
      <c r="AH26" s="1364"/>
      <c r="AI26" s="1364"/>
      <c r="AJ26" s="1365"/>
    </row>
    <row r="27" spans="1:36" ht="24.75" customHeight="1" x14ac:dyDescent="0.45">
      <c r="A27" s="70"/>
      <c r="B27" s="1377"/>
      <c r="C27" s="1378"/>
      <c r="D27" s="1350"/>
      <c r="E27" s="1351"/>
      <c r="F27" s="1362"/>
      <c r="G27" s="1363"/>
      <c r="H27" s="1363"/>
      <c r="I27" s="1363"/>
      <c r="J27" s="1363"/>
      <c r="K27" s="1363"/>
      <c r="L27" s="1366"/>
      <c r="M27" s="1366"/>
      <c r="N27" s="1366"/>
      <c r="O27" s="1366"/>
      <c r="P27" s="1366"/>
      <c r="Q27" s="1366"/>
      <c r="R27" s="1366"/>
      <c r="S27" s="1366"/>
      <c r="T27" s="1366"/>
      <c r="U27" s="1366"/>
      <c r="V27" s="1366"/>
      <c r="W27" s="1366"/>
      <c r="X27" s="1366"/>
      <c r="Y27" s="1366"/>
      <c r="Z27" s="1366"/>
      <c r="AA27" s="1366"/>
      <c r="AB27" s="1366"/>
      <c r="AC27" s="1366"/>
      <c r="AD27" s="1366"/>
      <c r="AE27" s="1366"/>
      <c r="AF27" s="1366"/>
      <c r="AG27" s="1366"/>
      <c r="AH27" s="1366"/>
      <c r="AI27" s="1366"/>
      <c r="AJ27" s="1367"/>
    </row>
    <row r="28" spans="1:36" ht="39" customHeight="1" x14ac:dyDescent="0.45">
      <c r="A28" s="70"/>
      <c r="B28" s="1339" t="s">
        <v>838</v>
      </c>
      <c r="C28" s="1339"/>
      <c r="D28" s="1339"/>
      <c r="E28" s="1339"/>
      <c r="F28" s="1339"/>
      <c r="G28" s="1339"/>
      <c r="H28" s="1339"/>
      <c r="I28" s="1339"/>
      <c r="J28" s="1339"/>
      <c r="K28" s="1339"/>
      <c r="L28" s="1339"/>
      <c r="M28" s="1339"/>
      <c r="N28" s="1339"/>
      <c r="O28" s="1339"/>
      <c r="P28" s="1339"/>
      <c r="Q28" s="1339"/>
      <c r="R28" s="1339"/>
      <c r="S28" s="1339"/>
      <c r="T28" s="1339"/>
      <c r="U28" s="1339"/>
      <c r="V28" s="1339"/>
      <c r="W28" s="1339"/>
      <c r="X28" s="1339"/>
      <c r="Y28" s="1339"/>
      <c r="Z28" s="1339"/>
      <c r="AA28" s="1339"/>
      <c r="AB28" s="1339"/>
      <c r="AC28" s="1339"/>
      <c r="AD28" s="1339"/>
      <c r="AE28" s="1339"/>
      <c r="AF28" s="1339"/>
      <c r="AG28" s="1339"/>
      <c r="AH28" s="1339"/>
      <c r="AI28" s="1339"/>
      <c r="AJ28" s="1339"/>
    </row>
    <row r="29" spans="1:36" ht="20.25" customHeight="1" x14ac:dyDescent="0.45">
      <c r="A29" s="70"/>
      <c r="B29" s="1340"/>
      <c r="C29" s="1340"/>
      <c r="D29" s="1340"/>
      <c r="E29" s="1340"/>
      <c r="F29" s="1340"/>
      <c r="G29" s="1340"/>
      <c r="H29" s="1340"/>
      <c r="I29" s="1340"/>
      <c r="J29" s="1340"/>
      <c r="K29" s="1340"/>
      <c r="L29" s="1340"/>
      <c r="M29" s="1340"/>
      <c r="N29" s="1340"/>
      <c r="O29" s="1340"/>
      <c r="P29" s="1340"/>
      <c r="Q29" s="1340"/>
      <c r="R29" s="1340"/>
      <c r="S29" s="1340"/>
      <c r="T29" s="1340"/>
      <c r="U29" s="1340"/>
      <c r="V29" s="1340"/>
      <c r="W29" s="1340"/>
      <c r="X29" s="1340"/>
      <c r="Y29" s="1340"/>
      <c r="Z29" s="1340"/>
      <c r="AA29" s="1340"/>
      <c r="AB29" s="1340"/>
      <c r="AC29" s="1340"/>
      <c r="AD29" s="1340"/>
      <c r="AE29" s="1340"/>
      <c r="AF29" s="1340"/>
      <c r="AG29" s="1340"/>
      <c r="AH29" s="1340"/>
      <c r="AI29" s="1340"/>
      <c r="AJ29" s="1340"/>
    </row>
    <row r="30" spans="1:36" ht="39" customHeight="1" x14ac:dyDescent="0.45">
      <c r="A30" s="70"/>
      <c r="B30" s="1340"/>
      <c r="C30" s="1340"/>
      <c r="D30" s="1340"/>
      <c r="E30" s="1340"/>
      <c r="F30" s="1340"/>
      <c r="G30" s="1340"/>
      <c r="H30" s="1340"/>
      <c r="I30" s="1340"/>
      <c r="J30" s="1340"/>
      <c r="K30" s="1340"/>
      <c r="L30" s="1340"/>
      <c r="M30" s="1340"/>
      <c r="N30" s="1340"/>
      <c r="O30" s="1340"/>
      <c r="P30" s="1340"/>
      <c r="Q30" s="1340"/>
      <c r="R30" s="1340"/>
      <c r="S30" s="1340"/>
      <c r="T30" s="1340"/>
      <c r="U30" s="1340"/>
      <c r="V30" s="1340"/>
      <c r="W30" s="1340"/>
      <c r="X30" s="1340"/>
      <c r="Y30" s="1340"/>
      <c r="Z30" s="1340"/>
      <c r="AA30" s="1340"/>
      <c r="AB30" s="1340"/>
      <c r="AC30" s="1340"/>
      <c r="AD30" s="1340"/>
      <c r="AE30" s="1340"/>
      <c r="AF30" s="1340"/>
      <c r="AG30" s="1340"/>
      <c r="AH30" s="1340"/>
      <c r="AI30" s="1340"/>
      <c r="AJ30" s="1340"/>
    </row>
    <row r="31" spans="1:36" ht="64.5" customHeight="1" x14ac:dyDescent="0.45">
      <c r="A31" s="70"/>
      <c r="B31" s="1340"/>
      <c r="C31" s="1340"/>
      <c r="D31" s="1340"/>
      <c r="E31" s="1340"/>
      <c r="F31" s="1340"/>
      <c r="G31" s="1340"/>
      <c r="H31" s="1340"/>
      <c r="I31" s="1340"/>
      <c r="J31" s="1340"/>
      <c r="K31" s="1340"/>
      <c r="L31" s="1340"/>
      <c r="M31" s="1340"/>
      <c r="N31" s="1340"/>
      <c r="O31" s="1340"/>
      <c r="P31" s="1340"/>
      <c r="Q31" s="1340"/>
      <c r="R31" s="1340"/>
      <c r="S31" s="1340"/>
      <c r="T31" s="1340"/>
      <c r="U31" s="1340"/>
      <c r="V31" s="1340"/>
      <c r="W31" s="1340"/>
      <c r="X31" s="1340"/>
      <c r="Y31" s="1340"/>
      <c r="Z31" s="1340"/>
      <c r="AA31" s="1340"/>
      <c r="AB31" s="1340"/>
      <c r="AC31" s="1340"/>
      <c r="AD31" s="1340"/>
      <c r="AE31" s="1340"/>
      <c r="AF31" s="1340"/>
      <c r="AG31" s="1340"/>
      <c r="AH31" s="1340"/>
      <c r="AI31" s="1340"/>
      <c r="AJ31" s="1340"/>
    </row>
    <row r="32" spans="1:36" x14ac:dyDescent="0.45">
      <c r="A32" s="70"/>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row>
    <row r="33" spans="1:36" x14ac:dyDescent="0.45">
      <c r="A33" s="70"/>
      <c r="B33" s="70"/>
      <c r="C33" s="70"/>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0"/>
      <c r="AF33" s="70"/>
      <c r="AG33" s="70"/>
      <c r="AH33" s="70"/>
      <c r="AI33" s="70"/>
      <c r="AJ33" s="70"/>
    </row>
  </sheetData>
  <mergeCells count="51">
    <mergeCell ref="AF1:AI1"/>
    <mergeCell ref="AB2:AC2"/>
    <mergeCell ref="AG2:AH2"/>
    <mergeCell ref="B3:AJ3"/>
    <mergeCell ref="B5:K5"/>
    <mergeCell ref="L5:AJ5"/>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AF14:AH14"/>
    <mergeCell ref="AI14:AJ14"/>
    <mergeCell ref="B28:AJ31"/>
    <mergeCell ref="D15:K15"/>
    <mergeCell ref="M15:P15"/>
    <mergeCell ref="Q15:AJ15"/>
    <mergeCell ref="D16:E27"/>
    <mergeCell ref="F16:K17"/>
    <mergeCell ref="L16:AJ17"/>
    <mergeCell ref="F18:K21"/>
    <mergeCell ref="L18:AJ21"/>
    <mergeCell ref="F22:K27"/>
    <mergeCell ref="L22:AJ27"/>
  </mergeCells>
  <phoneticPr fontId="18"/>
  <dataValidations count="2">
    <dataValidation type="list" allowBlank="1" showInputMessage="1" showErrorMessage="1" sqref="AF8:AJ12" xr:uid="{929C2707-2C24-4794-9735-DD64B760B9F2}">
      <formula1>"○"</formula1>
    </dataValidation>
    <dataValidation type="list" errorStyle="warning" allowBlank="1" showInputMessage="1" showErrorMessage="1" sqref="Y13:AA14 AF13:AH14" xr:uid="{70C138B9-1CF5-46D4-B1FC-1FC463C6E5E2}">
      <formula1>"　,１,２,３,４,５"</formula1>
    </dataValidation>
  </dataValidations>
  <pageMargins left="0.7" right="0.7" top="0.75" bottom="0.75" header="0.3" footer="0.3"/>
  <pageSetup paperSize="9" scale="7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856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57856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DCAA7-F96A-4D1C-86D1-6525BCF2B793}">
  <sheetPr codeName="Sheet26"/>
  <dimension ref="A1:J18"/>
  <sheetViews>
    <sheetView view="pageBreakPreview" zoomScale="110" zoomScaleNormal="100" zoomScaleSheetLayoutView="110" workbookViewId="0">
      <selection activeCell="C7" sqref="C7:F7"/>
    </sheetView>
  </sheetViews>
  <sheetFormatPr defaultRowHeight="18" x14ac:dyDescent="0.45"/>
  <cols>
    <col min="1" max="1" width="1.3984375" style="82" customWidth="1"/>
    <col min="2" max="2" width="24.19921875" style="82" customWidth="1"/>
    <col min="3" max="3" width="6.69921875" style="82" customWidth="1"/>
    <col min="4" max="5" width="21.19921875" style="82" customWidth="1"/>
    <col min="6" max="6" width="3.09765625" style="82" customWidth="1"/>
    <col min="7" max="256" width="9" style="82"/>
    <col min="257" max="257" width="1.3984375" style="82" customWidth="1"/>
    <col min="258" max="258" width="24.19921875" style="82" customWidth="1"/>
    <col min="259" max="259" width="6.69921875" style="82" customWidth="1"/>
    <col min="260" max="261" width="21.19921875" style="82" customWidth="1"/>
    <col min="262" max="262" width="3.09765625" style="82" customWidth="1"/>
    <col min="263" max="512" width="9" style="82"/>
    <col min="513" max="513" width="1.3984375" style="82" customWidth="1"/>
    <col min="514" max="514" width="24.19921875" style="82" customWidth="1"/>
    <col min="515" max="515" width="6.69921875" style="82" customWidth="1"/>
    <col min="516" max="517" width="21.19921875" style="82" customWidth="1"/>
    <col min="518" max="518" width="3.09765625" style="82" customWidth="1"/>
    <col min="519" max="768" width="9" style="82"/>
    <col min="769" max="769" width="1.3984375" style="82" customWidth="1"/>
    <col min="770" max="770" width="24.19921875" style="82" customWidth="1"/>
    <col min="771" max="771" width="6.69921875" style="82" customWidth="1"/>
    <col min="772" max="773" width="21.19921875" style="82" customWidth="1"/>
    <col min="774" max="774" width="3.09765625" style="82" customWidth="1"/>
    <col min="775" max="1024" width="9" style="82"/>
    <col min="1025" max="1025" width="1.3984375" style="82" customWidth="1"/>
    <col min="1026" max="1026" width="24.19921875" style="82" customWidth="1"/>
    <col min="1027" max="1027" width="6.69921875" style="82" customWidth="1"/>
    <col min="1028" max="1029" width="21.19921875" style="82" customWidth="1"/>
    <col min="1030" max="1030" width="3.09765625" style="82" customWidth="1"/>
    <col min="1031" max="1280" width="9" style="82"/>
    <col min="1281" max="1281" width="1.3984375" style="82" customWidth="1"/>
    <col min="1282" max="1282" width="24.19921875" style="82" customWidth="1"/>
    <col min="1283" max="1283" width="6.69921875" style="82" customWidth="1"/>
    <col min="1284" max="1285" width="21.19921875" style="82" customWidth="1"/>
    <col min="1286" max="1286" width="3.09765625" style="82" customWidth="1"/>
    <col min="1287" max="1536" width="9" style="82"/>
    <col min="1537" max="1537" width="1.3984375" style="82" customWidth="1"/>
    <col min="1538" max="1538" width="24.19921875" style="82" customWidth="1"/>
    <col min="1539" max="1539" width="6.69921875" style="82" customWidth="1"/>
    <col min="1540" max="1541" width="21.19921875" style="82" customWidth="1"/>
    <col min="1542" max="1542" width="3.09765625" style="82" customWidth="1"/>
    <col min="1543" max="1792" width="9" style="82"/>
    <col min="1793" max="1793" width="1.3984375" style="82" customWidth="1"/>
    <col min="1794" max="1794" width="24.19921875" style="82" customWidth="1"/>
    <col min="1795" max="1795" width="6.69921875" style="82" customWidth="1"/>
    <col min="1796" max="1797" width="21.19921875" style="82" customWidth="1"/>
    <col min="1798" max="1798" width="3.09765625" style="82" customWidth="1"/>
    <col min="1799" max="2048" width="9" style="82"/>
    <col min="2049" max="2049" width="1.3984375" style="82" customWidth="1"/>
    <col min="2050" max="2050" width="24.19921875" style="82" customWidth="1"/>
    <col min="2051" max="2051" width="6.69921875" style="82" customWidth="1"/>
    <col min="2052" max="2053" width="21.19921875" style="82" customWidth="1"/>
    <col min="2054" max="2054" width="3.09765625" style="82" customWidth="1"/>
    <col min="2055" max="2304" width="9" style="82"/>
    <col min="2305" max="2305" width="1.3984375" style="82" customWidth="1"/>
    <col min="2306" max="2306" width="24.19921875" style="82" customWidth="1"/>
    <col min="2307" max="2307" width="6.69921875" style="82" customWidth="1"/>
    <col min="2308" max="2309" width="21.19921875" style="82" customWidth="1"/>
    <col min="2310" max="2310" width="3.09765625" style="82" customWidth="1"/>
    <col min="2311" max="2560" width="9" style="82"/>
    <col min="2561" max="2561" width="1.3984375" style="82" customWidth="1"/>
    <col min="2562" max="2562" width="24.19921875" style="82" customWidth="1"/>
    <col min="2563" max="2563" width="6.69921875" style="82" customWidth="1"/>
    <col min="2564" max="2565" width="21.19921875" style="82" customWidth="1"/>
    <col min="2566" max="2566" width="3.09765625" style="82" customWidth="1"/>
    <col min="2567" max="2816" width="9" style="82"/>
    <col min="2817" max="2817" width="1.3984375" style="82" customWidth="1"/>
    <col min="2818" max="2818" width="24.19921875" style="82" customWidth="1"/>
    <col min="2819" max="2819" width="6.69921875" style="82" customWidth="1"/>
    <col min="2820" max="2821" width="21.19921875" style="82" customWidth="1"/>
    <col min="2822" max="2822" width="3.09765625" style="82" customWidth="1"/>
    <col min="2823" max="3072" width="9" style="82"/>
    <col min="3073" max="3073" width="1.3984375" style="82" customWidth="1"/>
    <col min="3074" max="3074" width="24.19921875" style="82" customWidth="1"/>
    <col min="3075" max="3075" width="6.69921875" style="82" customWidth="1"/>
    <col min="3076" max="3077" width="21.19921875" style="82" customWidth="1"/>
    <col min="3078" max="3078" width="3.09765625" style="82" customWidth="1"/>
    <col min="3079" max="3328" width="9" style="82"/>
    <col min="3329" max="3329" width="1.3984375" style="82" customWidth="1"/>
    <col min="3330" max="3330" width="24.19921875" style="82" customWidth="1"/>
    <col min="3331" max="3331" width="6.69921875" style="82" customWidth="1"/>
    <col min="3332" max="3333" width="21.19921875" style="82" customWidth="1"/>
    <col min="3334" max="3334" width="3.09765625" style="82" customWidth="1"/>
    <col min="3335" max="3584" width="9" style="82"/>
    <col min="3585" max="3585" width="1.3984375" style="82" customWidth="1"/>
    <col min="3586" max="3586" width="24.19921875" style="82" customWidth="1"/>
    <col min="3587" max="3587" width="6.69921875" style="82" customWidth="1"/>
    <col min="3588" max="3589" width="21.19921875" style="82" customWidth="1"/>
    <col min="3590" max="3590" width="3.09765625" style="82" customWidth="1"/>
    <col min="3591" max="3840" width="9" style="82"/>
    <col min="3841" max="3841" width="1.3984375" style="82" customWidth="1"/>
    <col min="3842" max="3842" width="24.19921875" style="82" customWidth="1"/>
    <col min="3843" max="3843" width="6.69921875" style="82" customWidth="1"/>
    <col min="3844" max="3845" width="21.19921875" style="82" customWidth="1"/>
    <col min="3846" max="3846" width="3.09765625" style="82" customWidth="1"/>
    <col min="3847" max="4096" width="9" style="82"/>
    <col min="4097" max="4097" width="1.3984375" style="82" customWidth="1"/>
    <col min="4098" max="4098" width="24.19921875" style="82" customWidth="1"/>
    <col min="4099" max="4099" width="6.69921875" style="82" customWidth="1"/>
    <col min="4100" max="4101" width="21.19921875" style="82" customWidth="1"/>
    <col min="4102" max="4102" width="3.09765625" style="82" customWidth="1"/>
    <col min="4103" max="4352" width="9" style="82"/>
    <col min="4353" max="4353" width="1.3984375" style="82" customWidth="1"/>
    <col min="4354" max="4354" width="24.19921875" style="82" customWidth="1"/>
    <col min="4355" max="4355" width="6.69921875" style="82" customWidth="1"/>
    <col min="4356" max="4357" width="21.19921875" style="82" customWidth="1"/>
    <col min="4358" max="4358" width="3.09765625" style="82" customWidth="1"/>
    <col min="4359" max="4608" width="9" style="82"/>
    <col min="4609" max="4609" width="1.3984375" style="82" customWidth="1"/>
    <col min="4610" max="4610" width="24.19921875" style="82" customWidth="1"/>
    <col min="4611" max="4611" width="6.69921875" style="82" customWidth="1"/>
    <col min="4612" max="4613" width="21.19921875" style="82" customWidth="1"/>
    <col min="4614" max="4614" width="3.09765625" style="82" customWidth="1"/>
    <col min="4615" max="4864" width="9" style="82"/>
    <col min="4865" max="4865" width="1.3984375" style="82" customWidth="1"/>
    <col min="4866" max="4866" width="24.19921875" style="82" customWidth="1"/>
    <col min="4867" max="4867" width="6.69921875" style="82" customWidth="1"/>
    <col min="4868" max="4869" width="21.19921875" style="82" customWidth="1"/>
    <col min="4870" max="4870" width="3.09765625" style="82" customWidth="1"/>
    <col min="4871" max="5120" width="9" style="82"/>
    <col min="5121" max="5121" width="1.3984375" style="82" customWidth="1"/>
    <col min="5122" max="5122" width="24.19921875" style="82" customWidth="1"/>
    <col min="5123" max="5123" width="6.69921875" style="82" customWidth="1"/>
    <col min="5124" max="5125" width="21.19921875" style="82" customWidth="1"/>
    <col min="5126" max="5126" width="3.09765625" style="82" customWidth="1"/>
    <col min="5127" max="5376" width="9" style="82"/>
    <col min="5377" max="5377" width="1.3984375" style="82" customWidth="1"/>
    <col min="5378" max="5378" width="24.19921875" style="82" customWidth="1"/>
    <col min="5379" max="5379" width="6.69921875" style="82" customWidth="1"/>
    <col min="5380" max="5381" width="21.19921875" style="82" customWidth="1"/>
    <col min="5382" max="5382" width="3.09765625" style="82" customWidth="1"/>
    <col min="5383" max="5632" width="9" style="82"/>
    <col min="5633" max="5633" width="1.3984375" style="82" customWidth="1"/>
    <col min="5634" max="5634" width="24.19921875" style="82" customWidth="1"/>
    <col min="5635" max="5635" width="6.69921875" style="82" customWidth="1"/>
    <col min="5636" max="5637" width="21.19921875" style="82" customWidth="1"/>
    <col min="5638" max="5638" width="3.09765625" style="82" customWidth="1"/>
    <col min="5639" max="5888" width="9" style="82"/>
    <col min="5889" max="5889" width="1.3984375" style="82" customWidth="1"/>
    <col min="5890" max="5890" width="24.19921875" style="82" customWidth="1"/>
    <col min="5891" max="5891" width="6.69921875" style="82" customWidth="1"/>
    <col min="5892" max="5893" width="21.19921875" style="82" customWidth="1"/>
    <col min="5894" max="5894" width="3.09765625" style="82" customWidth="1"/>
    <col min="5895" max="6144" width="9" style="82"/>
    <col min="6145" max="6145" width="1.3984375" style="82" customWidth="1"/>
    <col min="6146" max="6146" width="24.19921875" style="82" customWidth="1"/>
    <col min="6147" max="6147" width="6.69921875" style="82" customWidth="1"/>
    <col min="6148" max="6149" width="21.19921875" style="82" customWidth="1"/>
    <col min="6150" max="6150" width="3.09765625" style="82" customWidth="1"/>
    <col min="6151" max="6400" width="9" style="82"/>
    <col min="6401" max="6401" width="1.3984375" style="82" customWidth="1"/>
    <col min="6402" max="6402" width="24.19921875" style="82" customWidth="1"/>
    <col min="6403" max="6403" width="6.69921875" style="82" customWidth="1"/>
    <col min="6404" max="6405" width="21.19921875" style="82" customWidth="1"/>
    <col min="6406" max="6406" width="3.09765625" style="82" customWidth="1"/>
    <col min="6407" max="6656" width="9" style="82"/>
    <col min="6657" max="6657" width="1.3984375" style="82" customWidth="1"/>
    <col min="6658" max="6658" width="24.19921875" style="82" customWidth="1"/>
    <col min="6659" max="6659" width="6.69921875" style="82" customWidth="1"/>
    <col min="6660" max="6661" width="21.19921875" style="82" customWidth="1"/>
    <col min="6662" max="6662" width="3.09765625" style="82" customWidth="1"/>
    <col min="6663" max="6912" width="9" style="82"/>
    <col min="6913" max="6913" width="1.3984375" style="82" customWidth="1"/>
    <col min="6914" max="6914" width="24.19921875" style="82" customWidth="1"/>
    <col min="6915" max="6915" width="6.69921875" style="82" customWidth="1"/>
    <col min="6916" max="6917" width="21.19921875" style="82" customWidth="1"/>
    <col min="6918" max="6918" width="3.09765625" style="82" customWidth="1"/>
    <col min="6919" max="7168" width="9" style="82"/>
    <col min="7169" max="7169" width="1.3984375" style="82" customWidth="1"/>
    <col min="7170" max="7170" width="24.19921875" style="82" customWidth="1"/>
    <col min="7171" max="7171" width="6.69921875" style="82" customWidth="1"/>
    <col min="7172" max="7173" width="21.19921875" style="82" customWidth="1"/>
    <col min="7174" max="7174" width="3.09765625" style="82" customWidth="1"/>
    <col min="7175" max="7424" width="9" style="82"/>
    <col min="7425" max="7425" width="1.3984375" style="82" customWidth="1"/>
    <col min="7426" max="7426" width="24.19921875" style="82" customWidth="1"/>
    <col min="7427" max="7427" width="6.69921875" style="82" customWidth="1"/>
    <col min="7428" max="7429" width="21.19921875" style="82" customWidth="1"/>
    <col min="7430" max="7430" width="3.09765625" style="82" customWidth="1"/>
    <col min="7431" max="7680" width="9" style="82"/>
    <col min="7681" max="7681" width="1.3984375" style="82" customWidth="1"/>
    <col min="7682" max="7682" width="24.19921875" style="82" customWidth="1"/>
    <col min="7683" max="7683" width="6.69921875" style="82" customWidth="1"/>
    <col min="7684" max="7685" width="21.19921875" style="82" customWidth="1"/>
    <col min="7686" max="7686" width="3.09765625" style="82" customWidth="1"/>
    <col min="7687" max="7936" width="9" style="82"/>
    <col min="7937" max="7937" width="1.3984375" style="82" customWidth="1"/>
    <col min="7938" max="7938" width="24.19921875" style="82" customWidth="1"/>
    <col min="7939" max="7939" width="6.69921875" style="82" customWidth="1"/>
    <col min="7940" max="7941" width="21.19921875" style="82" customWidth="1"/>
    <col min="7942" max="7942" width="3.09765625" style="82" customWidth="1"/>
    <col min="7943" max="8192" width="9" style="82"/>
    <col min="8193" max="8193" width="1.3984375" style="82" customWidth="1"/>
    <col min="8194" max="8194" width="24.19921875" style="82" customWidth="1"/>
    <col min="8195" max="8195" width="6.69921875" style="82" customWidth="1"/>
    <col min="8196" max="8197" width="21.19921875" style="82" customWidth="1"/>
    <col min="8198" max="8198" width="3.09765625" style="82" customWidth="1"/>
    <col min="8199" max="8448" width="9" style="82"/>
    <col min="8449" max="8449" width="1.3984375" style="82" customWidth="1"/>
    <col min="8450" max="8450" width="24.19921875" style="82" customWidth="1"/>
    <col min="8451" max="8451" width="6.69921875" style="82" customWidth="1"/>
    <col min="8452" max="8453" width="21.19921875" style="82" customWidth="1"/>
    <col min="8454" max="8454" width="3.09765625" style="82" customWidth="1"/>
    <col min="8455" max="8704" width="9" style="82"/>
    <col min="8705" max="8705" width="1.3984375" style="82" customWidth="1"/>
    <col min="8706" max="8706" width="24.19921875" style="82" customWidth="1"/>
    <col min="8707" max="8707" width="6.69921875" style="82" customWidth="1"/>
    <col min="8708" max="8709" width="21.19921875" style="82" customWidth="1"/>
    <col min="8710" max="8710" width="3.09765625" style="82" customWidth="1"/>
    <col min="8711" max="8960" width="9" style="82"/>
    <col min="8961" max="8961" width="1.3984375" style="82" customWidth="1"/>
    <col min="8962" max="8962" width="24.19921875" style="82" customWidth="1"/>
    <col min="8963" max="8963" width="6.69921875" style="82" customWidth="1"/>
    <col min="8964" max="8965" width="21.19921875" style="82" customWidth="1"/>
    <col min="8966" max="8966" width="3.09765625" style="82" customWidth="1"/>
    <col min="8967" max="9216" width="9" style="82"/>
    <col min="9217" max="9217" width="1.3984375" style="82" customWidth="1"/>
    <col min="9218" max="9218" width="24.19921875" style="82" customWidth="1"/>
    <col min="9219" max="9219" width="6.69921875" style="82" customWidth="1"/>
    <col min="9220" max="9221" width="21.19921875" style="82" customWidth="1"/>
    <col min="9222" max="9222" width="3.09765625" style="82" customWidth="1"/>
    <col min="9223" max="9472" width="9" style="82"/>
    <col min="9473" max="9473" width="1.3984375" style="82" customWidth="1"/>
    <col min="9474" max="9474" width="24.19921875" style="82" customWidth="1"/>
    <col min="9475" max="9475" width="6.69921875" style="82" customWidth="1"/>
    <col min="9476" max="9477" width="21.19921875" style="82" customWidth="1"/>
    <col min="9478" max="9478" width="3.09765625" style="82" customWidth="1"/>
    <col min="9479" max="9728" width="9" style="82"/>
    <col min="9729" max="9729" width="1.3984375" style="82" customWidth="1"/>
    <col min="9730" max="9730" width="24.19921875" style="82" customWidth="1"/>
    <col min="9731" max="9731" width="6.69921875" style="82" customWidth="1"/>
    <col min="9732" max="9733" width="21.19921875" style="82" customWidth="1"/>
    <col min="9734" max="9734" width="3.09765625" style="82" customWidth="1"/>
    <col min="9735" max="9984" width="9" style="82"/>
    <col min="9985" max="9985" width="1.3984375" style="82" customWidth="1"/>
    <col min="9986" max="9986" width="24.19921875" style="82" customWidth="1"/>
    <col min="9987" max="9987" width="6.69921875" style="82" customWidth="1"/>
    <col min="9988" max="9989" width="21.19921875" style="82" customWidth="1"/>
    <col min="9990" max="9990" width="3.09765625" style="82" customWidth="1"/>
    <col min="9991" max="10240" width="9" style="82"/>
    <col min="10241" max="10241" width="1.3984375" style="82" customWidth="1"/>
    <col min="10242" max="10242" width="24.19921875" style="82" customWidth="1"/>
    <col min="10243" max="10243" width="6.69921875" style="82" customWidth="1"/>
    <col min="10244" max="10245" width="21.19921875" style="82" customWidth="1"/>
    <col min="10246" max="10246" width="3.09765625" style="82" customWidth="1"/>
    <col min="10247" max="10496" width="9" style="82"/>
    <col min="10497" max="10497" width="1.3984375" style="82" customWidth="1"/>
    <col min="10498" max="10498" width="24.19921875" style="82" customWidth="1"/>
    <col min="10499" max="10499" width="6.69921875" style="82" customWidth="1"/>
    <col min="10500" max="10501" width="21.19921875" style="82" customWidth="1"/>
    <col min="10502" max="10502" width="3.09765625" style="82" customWidth="1"/>
    <col min="10503" max="10752" width="9" style="82"/>
    <col min="10753" max="10753" width="1.3984375" style="82" customWidth="1"/>
    <col min="10754" max="10754" width="24.19921875" style="82" customWidth="1"/>
    <col min="10755" max="10755" width="6.69921875" style="82" customWidth="1"/>
    <col min="10756" max="10757" width="21.19921875" style="82" customWidth="1"/>
    <col min="10758" max="10758" width="3.09765625" style="82" customWidth="1"/>
    <col min="10759" max="11008" width="9" style="82"/>
    <col min="11009" max="11009" width="1.3984375" style="82" customWidth="1"/>
    <col min="11010" max="11010" width="24.19921875" style="82" customWidth="1"/>
    <col min="11011" max="11011" width="6.69921875" style="82" customWidth="1"/>
    <col min="11012" max="11013" width="21.19921875" style="82" customWidth="1"/>
    <col min="11014" max="11014" width="3.09765625" style="82" customWidth="1"/>
    <col min="11015" max="11264" width="9" style="82"/>
    <col min="11265" max="11265" width="1.3984375" style="82" customWidth="1"/>
    <col min="11266" max="11266" width="24.19921875" style="82" customWidth="1"/>
    <col min="11267" max="11267" width="6.69921875" style="82" customWidth="1"/>
    <col min="11268" max="11269" width="21.19921875" style="82" customWidth="1"/>
    <col min="11270" max="11270" width="3.09765625" style="82" customWidth="1"/>
    <col min="11271" max="11520" width="9" style="82"/>
    <col min="11521" max="11521" width="1.3984375" style="82" customWidth="1"/>
    <col min="11522" max="11522" width="24.19921875" style="82" customWidth="1"/>
    <col min="11523" max="11523" width="6.69921875" style="82" customWidth="1"/>
    <col min="11524" max="11525" width="21.19921875" style="82" customWidth="1"/>
    <col min="11526" max="11526" width="3.09765625" style="82" customWidth="1"/>
    <col min="11527" max="11776" width="9" style="82"/>
    <col min="11777" max="11777" width="1.3984375" style="82" customWidth="1"/>
    <col min="11778" max="11778" width="24.19921875" style="82" customWidth="1"/>
    <col min="11779" max="11779" width="6.69921875" style="82" customWidth="1"/>
    <col min="11780" max="11781" width="21.19921875" style="82" customWidth="1"/>
    <col min="11782" max="11782" width="3.09765625" style="82" customWidth="1"/>
    <col min="11783" max="12032" width="9" style="82"/>
    <col min="12033" max="12033" width="1.3984375" style="82" customWidth="1"/>
    <col min="12034" max="12034" width="24.19921875" style="82" customWidth="1"/>
    <col min="12035" max="12035" width="6.69921875" style="82" customWidth="1"/>
    <col min="12036" max="12037" width="21.19921875" style="82" customWidth="1"/>
    <col min="12038" max="12038" width="3.09765625" style="82" customWidth="1"/>
    <col min="12039" max="12288" width="9" style="82"/>
    <col min="12289" max="12289" width="1.3984375" style="82" customWidth="1"/>
    <col min="12290" max="12290" width="24.19921875" style="82" customWidth="1"/>
    <col min="12291" max="12291" width="6.69921875" style="82" customWidth="1"/>
    <col min="12292" max="12293" width="21.19921875" style="82" customWidth="1"/>
    <col min="12294" max="12294" width="3.09765625" style="82" customWidth="1"/>
    <col min="12295" max="12544" width="9" style="82"/>
    <col min="12545" max="12545" width="1.3984375" style="82" customWidth="1"/>
    <col min="12546" max="12546" width="24.19921875" style="82" customWidth="1"/>
    <col min="12547" max="12547" width="6.69921875" style="82" customWidth="1"/>
    <col min="12548" max="12549" width="21.19921875" style="82" customWidth="1"/>
    <col min="12550" max="12550" width="3.09765625" style="82" customWidth="1"/>
    <col min="12551" max="12800" width="9" style="82"/>
    <col min="12801" max="12801" width="1.3984375" style="82" customWidth="1"/>
    <col min="12802" max="12802" width="24.19921875" style="82" customWidth="1"/>
    <col min="12803" max="12803" width="6.69921875" style="82" customWidth="1"/>
    <col min="12804" max="12805" width="21.19921875" style="82" customWidth="1"/>
    <col min="12806" max="12806" width="3.09765625" style="82" customWidth="1"/>
    <col min="12807" max="13056" width="9" style="82"/>
    <col min="13057" max="13057" width="1.3984375" style="82" customWidth="1"/>
    <col min="13058" max="13058" width="24.19921875" style="82" customWidth="1"/>
    <col min="13059" max="13059" width="6.69921875" style="82" customWidth="1"/>
    <col min="13060" max="13061" width="21.19921875" style="82" customWidth="1"/>
    <col min="13062" max="13062" width="3.09765625" style="82" customWidth="1"/>
    <col min="13063" max="13312" width="9" style="82"/>
    <col min="13313" max="13313" width="1.3984375" style="82" customWidth="1"/>
    <col min="13314" max="13314" width="24.19921875" style="82" customWidth="1"/>
    <col min="13315" max="13315" width="6.69921875" style="82" customWidth="1"/>
    <col min="13316" max="13317" width="21.19921875" style="82" customWidth="1"/>
    <col min="13318" max="13318" width="3.09765625" style="82" customWidth="1"/>
    <col min="13319" max="13568" width="9" style="82"/>
    <col min="13569" max="13569" width="1.3984375" style="82" customWidth="1"/>
    <col min="13570" max="13570" width="24.19921875" style="82" customWidth="1"/>
    <col min="13571" max="13571" width="6.69921875" style="82" customWidth="1"/>
    <col min="13572" max="13573" width="21.19921875" style="82" customWidth="1"/>
    <col min="13574" max="13574" width="3.09765625" style="82" customWidth="1"/>
    <col min="13575" max="13824" width="9" style="82"/>
    <col min="13825" max="13825" width="1.3984375" style="82" customWidth="1"/>
    <col min="13826" max="13826" width="24.19921875" style="82" customWidth="1"/>
    <col min="13827" max="13827" width="6.69921875" style="82" customWidth="1"/>
    <col min="13828" max="13829" width="21.19921875" style="82" customWidth="1"/>
    <col min="13830" max="13830" width="3.09765625" style="82" customWidth="1"/>
    <col min="13831" max="14080" width="9" style="82"/>
    <col min="14081" max="14081" width="1.3984375" style="82" customWidth="1"/>
    <col min="14082" max="14082" width="24.19921875" style="82" customWidth="1"/>
    <col min="14083" max="14083" width="6.69921875" style="82" customWidth="1"/>
    <col min="14084" max="14085" width="21.19921875" style="82" customWidth="1"/>
    <col min="14086" max="14086" width="3.09765625" style="82" customWidth="1"/>
    <col min="14087" max="14336" width="9" style="82"/>
    <col min="14337" max="14337" width="1.3984375" style="82" customWidth="1"/>
    <col min="14338" max="14338" width="24.19921875" style="82" customWidth="1"/>
    <col min="14339" max="14339" width="6.69921875" style="82" customWidth="1"/>
    <col min="14340" max="14341" width="21.19921875" style="82" customWidth="1"/>
    <col min="14342" max="14342" width="3.09765625" style="82" customWidth="1"/>
    <col min="14343" max="14592" width="9" style="82"/>
    <col min="14593" max="14593" width="1.3984375" style="82" customWidth="1"/>
    <col min="14594" max="14594" width="24.19921875" style="82" customWidth="1"/>
    <col min="14595" max="14595" width="6.69921875" style="82" customWidth="1"/>
    <col min="14596" max="14597" width="21.19921875" style="82" customWidth="1"/>
    <col min="14598" max="14598" width="3.09765625" style="82" customWidth="1"/>
    <col min="14599" max="14848" width="9" style="82"/>
    <col min="14849" max="14849" width="1.3984375" style="82" customWidth="1"/>
    <col min="14850" max="14850" width="24.19921875" style="82" customWidth="1"/>
    <col min="14851" max="14851" width="6.69921875" style="82" customWidth="1"/>
    <col min="14852" max="14853" width="21.19921875" style="82" customWidth="1"/>
    <col min="14854" max="14854" width="3.09765625" style="82" customWidth="1"/>
    <col min="14855" max="15104" width="9" style="82"/>
    <col min="15105" max="15105" width="1.3984375" style="82" customWidth="1"/>
    <col min="15106" max="15106" width="24.19921875" style="82" customWidth="1"/>
    <col min="15107" max="15107" width="6.69921875" style="82" customWidth="1"/>
    <col min="15108" max="15109" width="21.19921875" style="82" customWidth="1"/>
    <col min="15110" max="15110" width="3.09765625" style="82" customWidth="1"/>
    <col min="15111" max="15360" width="9" style="82"/>
    <col min="15361" max="15361" width="1.3984375" style="82" customWidth="1"/>
    <col min="15362" max="15362" width="24.19921875" style="82" customWidth="1"/>
    <col min="15363" max="15363" width="6.69921875" style="82" customWidth="1"/>
    <col min="15364" max="15365" width="21.19921875" style="82" customWidth="1"/>
    <col min="15366" max="15366" width="3.09765625" style="82" customWidth="1"/>
    <col min="15367" max="15616" width="9" style="82"/>
    <col min="15617" max="15617" width="1.3984375" style="82" customWidth="1"/>
    <col min="15618" max="15618" width="24.19921875" style="82" customWidth="1"/>
    <col min="15619" max="15619" width="6.69921875" style="82" customWidth="1"/>
    <col min="15620" max="15621" width="21.19921875" style="82" customWidth="1"/>
    <col min="15622" max="15622" width="3.09765625" style="82" customWidth="1"/>
    <col min="15623" max="15872" width="9" style="82"/>
    <col min="15873" max="15873" width="1.3984375" style="82" customWidth="1"/>
    <col min="15874" max="15874" width="24.19921875" style="82" customWidth="1"/>
    <col min="15875" max="15875" width="6.69921875" style="82" customWidth="1"/>
    <col min="15876" max="15877" width="21.19921875" style="82" customWidth="1"/>
    <col min="15878" max="15878" width="3.09765625" style="82" customWidth="1"/>
    <col min="15879" max="16128" width="9" style="82"/>
    <col min="16129" max="16129" width="1.3984375" style="82" customWidth="1"/>
    <col min="16130" max="16130" width="24.19921875" style="82" customWidth="1"/>
    <col min="16131" max="16131" width="6.69921875" style="82" customWidth="1"/>
    <col min="16132" max="16133" width="21.19921875" style="82" customWidth="1"/>
    <col min="16134" max="16134" width="3.09765625" style="82" customWidth="1"/>
    <col min="16135" max="16384" width="9" style="82"/>
  </cols>
  <sheetData>
    <row r="1" spans="1:8" ht="18" customHeight="1" x14ac:dyDescent="0.45">
      <c r="A1" s="1421" t="s">
        <v>370</v>
      </c>
      <c r="B1" s="1421"/>
      <c r="C1" s="31"/>
      <c r="D1" s="31"/>
      <c r="E1" s="31"/>
      <c r="F1" s="31"/>
    </row>
    <row r="2" spans="1:8" ht="27.75" customHeight="1" x14ac:dyDescent="0.45">
      <c r="A2" s="30"/>
      <c r="B2" s="31"/>
      <c r="C2" s="31"/>
      <c r="D2" s="31"/>
      <c r="E2" s="1422" t="s">
        <v>1027</v>
      </c>
      <c r="F2" s="1422"/>
    </row>
    <row r="3" spans="1:8" ht="18.75" customHeight="1" x14ac:dyDescent="0.45">
      <c r="A3" s="30"/>
      <c r="B3" s="31"/>
      <c r="C3" s="31"/>
      <c r="D3" s="31"/>
      <c r="E3" s="32"/>
      <c r="F3" s="32"/>
    </row>
    <row r="4" spans="1:8" ht="36" customHeight="1" x14ac:dyDescent="0.45">
      <c r="A4" s="1423" t="s">
        <v>371</v>
      </c>
      <c r="B4" s="1423"/>
      <c r="C4" s="1423"/>
      <c r="D4" s="1423"/>
      <c r="E4" s="1423"/>
      <c r="F4" s="1423"/>
    </row>
    <row r="5" spans="1:8" ht="25.5" customHeight="1" x14ac:dyDescent="0.45">
      <c r="A5" s="33"/>
      <c r="B5" s="33"/>
      <c r="C5" s="33"/>
      <c r="D5" s="33"/>
      <c r="E5" s="33"/>
      <c r="F5" s="33"/>
    </row>
    <row r="6" spans="1:8" ht="42" customHeight="1" x14ac:dyDescent="0.45">
      <c r="A6" s="33"/>
      <c r="B6" s="99" t="s">
        <v>287</v>
      </c>
      <c r="C6" s="1424" t="s">
        <v>1001</v>
      </c>
      <c r="D6" s="1425"/>
      <c r="E6" s="1425"/>
      <c r="F6" s="1426"/>
    </row>
    <row r="7" spans="1:8" ht="42" customHeight="1" x14ac:dyDescent="0.45">
      <c r="A7" s="33"/>
      <c r="B7" s="92" t="s">
        <v>363</v>
      </c>
      <c r="C7" s="1424" t="s">
        <v>841</v>
      </c>
      <c r="D7" s="1425"/>
      <c r="E7" s="1425"/>
      <c r="F7" s="1426"/>
    </row>
    <row r="8" spans="1:8" ht="42" customHeight="1" x14ac:dyDescent="0.45">
      <c r="A8" s="31"/>
      <c r="B8" s="100" t="s">
        <v>372</v>
      </c>
      <c r="C8" s="1418" t="s">
        <v>366</v>
      </c>
      <c r="D8" s="1419"/>
      <c r="E8" s="1419"/>
      <c r="F8" s="1420"/>
    </row>
    <row r="9" spans="1:8" ht="71.25" customHeight="1" x14ac:dyDescent="0.45">
      <c r="A9" s="31"/>
      <c r="B9" s="101" t="s">
        <v>373</v>
      </c>
      <c r="C9" s="388">
        <v>1</v>
      </c>
      <c r="D9" s="1410" t="s">
        <v>374</v>
      </c>
      <c r="E9" s="1410"/>
      <c r="F9" s="1411"/>
    </row>
    <row r="10" spans="1:8" ht="71.25" customHeight="1" x14ac:dyDescent="0.45">
      <c r="A10" s="31"/>
      <c r="B10" s="1412" t="s">
        <v>375</v>
      </c>
      <c r="C10" s="386">
        <v>1</v>
      </c>
      <c r="D10" s="1410" t="s">
        <v>376</v>
      </c>
      <c r="E10" s="1410"/>
      <c r="F10" s="1411"/>
    </row>
    <row r="11" spans="1:8" ht="71.25" customHeight="1" x14ac:dyDescent="0.45">
      <c r="A11" s="31"/>
      <c r="B11" s="1413"/>
      <c r="C11" s="386">
        <v>2</v>
      </c>
      <c r="D11" s="1410" t="s">
        <v>377</v>
      </c>
      <c r="E11" s="1410"/>
      <c r="F11" s="1411"/>
    </row>
    <row r="12" spans="1:8" ht="71.25" customHeight="1" x14ac:dyDescent="0.45">
      <c r="A12" s="31"/>
      <c r="B12" s="1414" t="s">
        <v>378</v>
      </c>
      <c r="C12" s="386">
        <v>1</v>
      </c>
      <c r="D12" s="1410" t="s">
        <v>379</v>
      </c>
      <c r="E12" s="1410"/>
      <c r="F12" s="1411"/>
    </row>
    <row r="13" spans="1:8" ht="71.25" customHeight="1" x14ac:dyDescent="0.45">
      <c r="A13" s="31"/>
      <c r="B13" s="1415"/>
      <c r="C13" s="387">
        <v>2</v>
      </c>
      <c r="D13" s="1416" t="s">
        <v>380</v>
      </c>
      <c r="E13" s="1416"/>
      <c r="F13" s="1417"/>
    </row>
    <row r="14" spans="1:8" ht="7.5" customHeight="1" x14ac:dyDescent="0.45">
      <c r="A14" s="31"/>
      <c r="B14" s="31"/>
      <c r="C14" s="31"/>
      <c r="D14" s="31"/>
      <c r="E14" s="31"/>
      <c r="F14" s="31"/>
    </row>
    <row r="15" spans="1:8" x14ac:dyDescent="0.45">
      <c r="A15" s="31"/>
      <c r="B15" s="1408" t="s">
        <v>381</v>
      </c>
      <c r="C15" s="1409"/>
      <c r="D15" s="1409"/>
      <c r="E15" s="1409"/>
      <c r="F15" s="1409"/>
      <c r="H15" s="31"/>
    </row>
    <row r="16" spans="1:8" ht="18.75" customHeight="1" x14ac:dyDescent="0.45">
      <c r="A16" s="19"/>
      <c r="B16" s="1409"/>
      <c r="C16" s="1409"/>
      <c r="D16" s="1409"/>
      <c r="E16" s="1409"/>
      <c r="F16" s="1409"/>
      <c r="H16" s="19" t="s">
        <v>252</v>
      </c>
    </row>
    <row r="17" spans="2:10" x14ac:dyDescent="0.45">
      <c r="B17" s="1409"/>
      <c r="C17" s="1409"/>
      <c r="D17" s="1409"/>
      <c r="E17" s="1409"/>
      <c r="F17" s="1409"/>
      <c r="G17" s="1172"/>
      <c r="H17" s="1173"/>
      <c r="I17" s="1173"/>
      <c r="J17" s="1173"/>
    </row>
    <row r="18" spans="2:10" x14ac:dyDescent="0.45">
      <c r="B18" s="1409"/>
      <c r="C18" s="1409"/>
      <c r="D18" s="1409"/>
      <c r="E18" s="1409"/>
      <c r="F18" s="1409"/>
    </row>
  </sheetData>
  <mergeCells count="15">
    <mergeCell ref="C8:F8"/>
    <mergeCell ref="A1:B1"/>
    <mergeCell ref="E2:F2"/>
    <mergeCell ref="A4:F4"/>
    <mergeCell ref="C6:F6"/>
    <mergeCell ref="C7:F7"/>
    <mergeCell ref="B15:F18"/>
    <mergeCell ref="G17:J17"/>
    <mergeCell ref="D9:F9"/>
    <mergeCell ref="B10:B11"/>
    <mergeCell ref="D10:F10"/>
    <mergeCell ref="D11:F11"/>
    <mergeCell ref="B12:B13"/>
    <mergeCell ref="D12:F12"/>
    <mergeCell ref="D13:F13"/>
  </mergeCells>
  <phoneticPr fontId="18"/>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92897"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592898"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592899"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592900"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592901"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592902"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592903"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592904"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FDA0F-9D5F-4F01-9C01-75B817B752D8}">
  <sheetPr codeName="Sheet28">
    <pageSetUpPr fitToPage="1"/>
  </sheetPr>
  <dimension ref="A1:C18"/>
  <sheetViews>
    <sheetView view="pageBreakPreview" zoomScaleNormal="100" zoomScaleSheetLayoutView="100" workbookViewId="0">
      <selection activeCell="C6" sqref="C6"/>
    </sheetView>
  </sheetViews>
  <sheetFormatPr defaultColWidth="8.59765625" defaultRowHeight="19.5" customHeight="1" x14ac:dyDescent="0.2"/>
  <cols>
    <col min="1" max="1" width="4.59765625" style="180" customWidth="1"/>
    <col min="2" max="2" width="40.59765625" style="180" customWidth="1"/>
    <col min="3" max="3" width="50.59765625" style="180" customWidth="1"/>
    <col min="4" max="16384" width="8.59765625" style="180"/>
  </cols>
  <sheetData>
    <row r="1" spans="1:3" ht="18" customHeight="1" x14ac:dyDescent="0.2">
      <c r="A1" s="179" t="s">
        <v>626</v>
      </c>
    </row>
    <row r="2" spans="1:3" ht="18" customHeight="1" x14ac:dyDescent="0.2"/>
    <row r="3" spans="1:3" ht="18" customHeight="1" x14ac:dyDescent="0.2">
      <c r="A3" s="1427" t="s">
        <v>627</v>
      </c>
      <c r="B3" s="1427"/>
      <c r="C3" s="1427"/>
    </row>
    <row r="4" spans="1:3" ht="36" customHeight="1" x14ac:dyDescent="0.2">
      <c r="A4" s="182"/>
      <c r="B4" s="182"/>
      <c r="C4" s="182"/>
    </row>
    <row r="5" spans="1:3" ht="18" customHeight="1" x14ac:dyDescent="0.2">
      <c r="B5" s="183" t="s">
        <v>628</v>
      </c>
      <c r="C5" s="389" t="s">
        <v>1001</v>
      </c>
    </row>
    <row r="6" spans="1:3" ht="18" customHeight="1" x14ac:dyDescent="0.2">
      <c r="B6" s="184" t="s">
        <v>629</v>
      </c>
      <c r="C6" s="389" t="s">
        <v>1142</v>
      </c>
    </row>
    <row r="7" spans="1:3" ht="18" customHeight="1" x14ac:dyDescent="0.2"/>
    <row r="8" spans="1:3" ht="18" customHeight="1" x14ac:dyDescent="0.2">
      <c r="A8" s="185"/>
      <c r="B8" s="186"/>
      <c r="C8" s="187"/>
    </row>
    <row r="9" spans="1:3" ht="18" customHeight="1" x14ac:dyDescent="0.2">
      <c r="A9" s="188" t="s">
        <v>630</v>
      </c>
      <c r="C9" s="189"/>
    </row>
    <row r="10" spans="1:3" ht="72" customHeight="1" x14ac:dyDescent="0.2">
      <c r="A10" s="1428"/>
      <c r="B10" s="1429"/>
      <c r="C10" s="1430"/>
    </row>
    <row r="11" spans="1:3" ht="18" customHeight="1" x14ac:dyDescent="0.2">
      <c r="A11" s="188" t="s">
        <v>631</v>
      </c>
      <c r="C11" s="189"/>
    </row>
    <row r="12" spans="1:3" ht="198" customHeight="1" x14ac:dyDescent="0.2">
      <c r="A12" s="1428"/>
      <c r="B12" s="1429"/>
      <c r="C12" s="1430"/>
    </row>
    <row r="13" spans="1:3" ht="18" customHeight="1" x14ac:dyDescent="0.2">
      <c r="A13" s="188" t="s">
        <v>632</v>
      </c>
      <c r="B13" s="190"/>
      <c r="C13" s="189"/>
    </row>
    <row r="14" spans="1:3" ht="18" customHeight="1" x14ac:dyDescent="0.2">
      <c r="A14" s="188" t="s">
        <v>933</v>
      </c>
      <c r="C14" s="390" t="s">
        <v>633</v>
      </c>
    </row>
    <row r="15" spans="1:3" ht="18" customHeight="1" x14ac:dyDescent="0.2">
      <c r="A15" s="188" t="s">
        <v>634</v>
      </c>
      <c r="C15" s="189"/>
    </row>
    <row r="16" spans="1:3" ht="90" customHeight="1" x14ac:dyDescent="0.2">
      <c r="A16" s="1428"/>
      <c r="B16" s="1429"/>
      <c r="C16" s="1430"/>
    </row>
    <row r="17" spans="1:3" ht="18" customHeight="1" x14ac:dyDescent="0.2">
      <c r="A17" s="188" t="s">
        <v>635</v>
      </c>
      <c r="C17" s="189"/>
    </row>
    <row r="18" spans="1:3" ht="90" customHeight="1" x14ac:dyDescent="0.2">
      <c r="A18" s="1428"/>
      <c r="B18" s="1429"/>
      <c r="C18" s="1430"/>
    </row>
  </sheetData>
  <mergeCells count="5">
    <mergeCell ref="A3:C3"/>
    <mergeCell ref="A10:C10"/>
    <mergeCell ref="A12:C12"/>
    <mergeCell ref="A16:C16"/>
    <mergeCell ref="A18:C18"/>
  </mergeCells>
  <phoneticPr fontId="18"/>
  <dataValidations count="1">
    <dataValidation type="list" allowBlank="1" showInputMessage="1" showErrorMessage="1" sqref="C14" xr:uid="{9A5D49F2-076E-463B-8159-9B99E0231900}">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375BE-29E2-467C-96E5-5982F4BA6DAA}">
  <sheetPr codeName="Sheet30">
    <pageSetUpPr fitToPage="1"/>
  </sheetPr>
  <dimension ref="A1:B17"/>
  <sheetViews>
    <sheetView view="pageBreakPreview" topLeftCell="A11" zoomScaleNormal="100" zoomScaleSheetLayoutView="100" workbookViewId="0">
      <selection activeCell="G12" sqref="G12"/>
    </sheetView>
  </sheetViews>
  <sheetFormatPr defaultRowHeight="19.5" customHeight="1" x14ac:dyDescent="0.2"/>
  <cols>
    <col min="1" max="1" width="36.59765625" style="193" customWidth="1"/>
    <col min="2" max="2" width="54.59765625" style="193" customWidth="1"/>
    <col min="3" max="250" width="9" style="193"/>
    <col min="251" max="251" width="11.3984375" style="193" customWidth="1"/>
    <col min="252" max="506" width="9" style="193"/>
    <col min="507" max="507" width="11.3984375" style="193" customWidth="1"/>
    <col min="508" max="762" width="9" style="193"/>
    <col min="763" max="763" width="11.3984375" style="193" customWidth="1"/>
    <col min="764" max="1018" width="9" style="193"/>
    <col min="1019" max="1019" width="11.3984375" style="193" customWidth="1"/>
    <col min="1020" max="1274" width="9" style="193"/>
    <col min="1275" max="1275" width="11.3984375" style="193" customWidth="1"/>
    <col min="1276" max="1530" width="9" style="193"/>
    <col min="1531" max="1531" width="11.3984375" style="193" customWidth="1"/>
    <col min="1532" max="1786" width="9" style="193"/>
    <col min="1787" max="1787" width="11.3984375" style="193" customWidth="1"/>
    <col min="1788" max="2042" width="9" style="193"/>
    <col min="2043" max="2043" width="11.3984375" style="193" customWidth="1"/>
    <col min="2044" max="2298" width="9" style="193"/>
    <col min="2299" max="2299" width="11.3984375" style="193" customWidth="1"/>
    <col min="2300" max="2554" width="9" style="193"/>
    <col min="2555" max="2555" width="11.3984375" style="193" customWidth="1"/>
    <col min="2556" max="2810" width="9" style="193"/>
    <col min="2811" max="2811" width="11.3984375" style="193" customWidth="1"/>
    <col min="2812" max="3066" width="9" style="193"/>
    <col min="3067" max="3067" width="11.3984375" style="193" customWidth="1"/>
    <col min="3068" max="3322" width="9" style="193"/>
    <col min="3323" max="3323" width="11.3984375" style="193" customWidth="1"/>
    <col min="3324" max="3578" width="9" style="193"/>
    <col min="3579" max="3579" width="11.3984375" style="193" customWidth="1"/>
    <col min="3580" max="3834" width="9" style="193"/>
    <col min="3835" max="3835" width="11.3984375" style="193" customWidth="1"/>
    <col min="3836" max="4090" width="9" style="193"/>
    <col min="4091" max="4091" width="11.3984375" style="193" customWidth="1"/>
    <col min="4092" max="4346" width="9" style="193"/>
    <col min="4347" max="4347" width="11.3984375" style="193" customWidth="1"/>
    <col min="4348" max="4602" width="9" style="193"/>
    <col min="4603" max="4603" width="11.3984375" style="193" customWidth="1"/>
    <col min="4604" max="4858" width="9" style="193"/>
    <col min="4859" max="4859" width="11.3984375" style="193" customWidth="1"/>
    <col min="4860" max="5114" width="9" style="193"/>
    <col min="5115" max="5115" width="11.3984375" style="193" customWidth="1"/>
    <col min="5116" max="5370" width="9" style="193"/>
    <col min="5371" max="5371" width="11.3984375" style="193" customWidth="1"/>
    <col min="5372" max="5626" width="9" style="193"/>
    <col min="5627" max="5627" width="11.3984375" style="193" customWidth="1"/>
    <col min="5628" max="5882" width="9" style="193"/>
    <col min="5883" max="5883" width="11.3984375" style="193" customWidth="1"/>
    <col min="5884" max="6138" width="9" style="193"/>
    <col min="6139" max="6139" width="11.3984375" style="193" customWidth="1"/>
    <col min="6140" max="6394" width="9" style="193"/>
    <col min="6395" max="6395" width="11.3984375" style="193" customWidth="1"/>
    <col min="6396" max="6650" width="9" style="193"/>
    <col min="6651" max="6651" width="11.3984375" style="193" customWidth="1"/>
    <col min="6652" max="6906" width="9" style="193"/>
    <col min="6907" max="6907" width="11.3984375" style="193" customWidth="1"/>
    <col min="6908" max="7162" width="9" style="193"/>
    <col min="7163" max="7163" width="11.3984375" style="193" customWidth="1"/>
    <col min="7164" max="7418" width="9" style="193"/>
    <col min="7419" max="7419" width="11.3984375" style="193" customWidth="1"/>
    <col min="7420" max="7674" width="9" style="193"/>
    <col min="7675" max="7675" width="11.3984375" style="193" customWidth="1"/>
    <col min="7676" max="7930" width="9" style="193"/>
    <col min="7931" max="7931" width="11.3984375" style="193" customWidth="1"/>
    <col min="7932" max="8186" width="9" style="193"/>
    <col min="8187" max="8187" width="11.3984375" style="193" customWidth="1"/>
    <col min="8188" max="8442" width="9" style="193"/>
    <col min="8443" max="8443" width="11.3984375" style="193" customWidth="1"/>
    <col min="8444" max="8698" width="9" style="193"/>
    <col min="8699" max="8699" width="11.3984375" style="193" customWidth="1"/>
    <col min="8700" max="8954" width="9" style="193"/>
    <col min="8955" max="8955" width="11.3984375" style="193" customWidth="1"/>
    <col min="8956" max="9210" width="9" style="193"/>
    <col min="9211" max="9211" width="11.3984375" style="193" customWidth="1"/>
    <col min="9212" max="9466" width="9" style="193"/>
    <col min="9467" max="9467" width="11.3984375" style="193" customWidth="1"/>
    <col min="9468" max="9722" width="9" style="193"/>
    <col min="9723" max="9723" width="11.3984375" style="193" customWidth="1"/>
    <col min="9724" max="9978" width="9" style="193"/>
    <col min="9979" max="9979" width="11.3984375" style="193" customWidth="1"/>
    <col min="9980" max="10234" width="9" style="193"/>
    <col min="10235" max="10235" width="11.3984375" style="193" customWidth="1"/>
    <col min="10236" max="10490" width="9" style="193"/>
    <col min="10491" max="10491" width="11.3984375" style="193" customWidth="1"/>
    <col min="10492" max="10746" width="9" style="193"/>
    <col min="10747" max="10747" width="11.3984375" style="193" customWidth="1"/>
    <col min="10748" max="11002" width="9" style="193"/>
    <col min="11003" max="11003" width="11.3984375" style="193" customWidth="1"/>
    <col min="11004" max="11258" width="9" style="193"/>
    <col min="11259" max="11259" width="11.3984375" style="193" customWidth="1"/>
    <col min="11260" max="11514" width="9" style="193"/>
    <col min="11515" max="11515" width="11.3984375" style="193" customWidth="1"/>
    <col min="11516" max="11770" width="9" style="193"/>
    <col min="11771" max="11771" width="11.3984375" style="193" customWidth="1"/>
    <col min="11772" max="12026" width="9" style="193"/>
    <col min="12027" max="12027" width="11.3984375" style="193" customWidth="1"/>
    <col min="12028" max="12282" width="9" style="193"/>
    <col min="12283" max="12283" width="11.3984375" style="193" customWidth="1"/>
    <col min="12284" max="12538" width="9" style="193"/>
    <col min="12539" max="12539" width="11.3984375" style="193" customWidth="1"/>
    <col min="12540" max="12794" width="9" style="193"/>
    <col min="12795" max="12795" width="11.3984375" style="193" customWidth="1"/>
    <col min="12796" max="13050" width="9" style="193"/>
    <col min="13051" max="13051" width="11.3984375" style="193" customWidth="1"/>
    <col min="13052" max="13306" width="9" style="193"/>
    <col min="13307" max="13307" width="11.3984375" style="193" customWidth="1"/>
    <col min="13308" max="13562" width="9" style="193"/>
    <col min="13563" max="13563" width="11.3984375" style="193" customWidth="1"/>
    <col min="13564" max="13818" width="9" style="193"/>
    <col min="13819" max="13819" width="11.3984375" style="193" customWidth="1"/>
    <col min="13820" max="14074" width="9" style="193"/>
    <col min="14075" max="14075" width="11.3984375" style="193" customWidth="1"/>
    <col min="14076" max="14330" width="9" style="193"/>
    <col min="14331" max="14331" width="11.3984375" style="193" customWidth="1"/>
    <col min="14332" max="14586" width="9" style="193"/>
    <col min="14587" max="14587" width="11.3984375" style="193" customWidth="1"/>
    <col min="14588" max="14842" width="9" style="193"/>
    <col min="14843" max="14843" width="11.3984375" style="193" customWidth="1"/>
    <col min="14844" max="15098" width="9" style="193"/>
    <col min="15099" max="15099" width="11.3984375" style="193" customWidth="1"/>
    <col min="15100" max="15354" width="9" style="193"/>
    <col min="15355" max="15355" width="11.3984375" style="193" customWidth="1"/>
    <col min="15356" max="15610" width="9" style="193"/>
    <col min="15611" max="15611" width="11.3984375" style="193" customWidth="1"/>
    <col min="15612" max="15866" width="9" style="193"/>
    <col min="15867" max="15867" width="11.3984375" style="193" customWidth="1"/>
    <col min="15868" max="16122" width="9" style="193"/>
    <col min="16123" max="16123" width="11.3984375" style="193" customWidth="1"/>
    <col min="16124" max="16384" width="9" style="193"/>
  </cols>
  <sheetData>
    <row r="1" spans="1:2" ht="16.2" x14ac:dyDescent="0.2">
      <c r="A1" s="191" t="s">
        <v>636</v>
      </c>
      <c r="B1" s="192"/>
    </row>
    <row r="2" spans="1:2" ht="16.2" x14ac:dyDescent="0.2">
      <c r="A2" s="179"/>
      <c r="B2" s="192"/>
    </row>
    <row r="3" spans="1:2" ht="14.4" x14ac:dyDescent="0.2">
      <c r="A3" s="1427" t="s">
        <v>637</v>
      </c>
      <c r="B3" s="1427"/>
    </row>
    <row r="4" spans="1:2" ht="14.4" x14ac:dyDescent="0.2">
      <c r="A4" s="192"/>
      <c r="B4" s="181"/>
    </row>
    <row r="5" spans="1:2" ht="20.100000000000001" customHeight="1" x14ac:dyDescent="0.2">
      <c r="A5" s="183" t="s">
        <v>628</v>
      </c>
      <c r="B5" s="391" t="s">
        <v>1001</v>
      </c>
    </row>
    <row r="6" spans="1:2" ht="20.100000000000001" customHeight="1" x14ac:dyDescent="0.2">
      <c r="A6" s="184" t="s">
        <v>629</v>
      </c>
      <c r="B6" s="391" t="s">
        <v>841</v>
      </c>
    </row>
    <row r="7" spans="1:2" ht="13.2" x14ac:dyDescent="0.2">
      <c r="A7" s="192"/>
      <c r="B7" s="192"/>
    </row>
    <row r="8" spans="1:2" ht="18" customHeight="1" x14ac:dyDescent="0.2">
      <c r="A8" s="1433" t="s">
        <v>638</v>
      </c>
      <c r="B8" s="1434"/>
    </row>
    <row r="9" spans="1:2" ht="13.2" x14ac:dyDescent="0.2">
      <c r="A9" s="194" t="s">
        <v>639</v>
      </c>
      <c r="B9" s="195"/>
    </row>
    <row r="10" spans="1:2" ht="156" customHeight="1" x14ac:dyDescent="0.2">
      <c r="A10" s="1435" t="s">
        <v>1070</v>
      </c>
      <c r="B10" s="1436"/>
    </row>
    <row r="11" spans="1:2" ht="13.2" x14ac:dyDescent="0.2">
      <c r="A11" s="194" t="s">
        <v>640</v>
      </c>
      <c r="B11" s="195"/>
    </row>
    <row r="12" spans="1:2" ht="108" customHeight="1" x14ac:dyDescent="0.2">
      <c r="A12" s="1431" t="s">
        <v>1071</v>
      </c>
      <c r="B12" s="1432"/>
    </row>
    <row r="13" spans="1:2" ht="13.2" x14ac:dyDescent="0.2">
      <c r="A13" s="194" t="s">
        <v>641</v>
      </c>
      <c r="B13" s="195"/>
    </row>
    <row r="14" spans="1:2" ht="108" customHeight="1" x14ac:dyDescent="0.2">
      <c r="A14" s="1437" t="s">
        <v>1072</v>
      </c>
      <c r="B14" s="1438"/>
    </row>
    <row r="15" spans="1:2" ht="13.2" x14ac:dyDescent="0.2">
      <c r="A15" s="194" t="s">
        <v>642</v>
      </c>
      <c r="B15" s="195"/>
    </row>
    <row r="16" spans="1:2" ht="124.5" customHeight="1" x14ac:dyDescent="0.2">
      <c r="A16" s="1431" t="s">
        <v>1073</v>
      </c>
      <c r="B16" s="1432"/>
    </row>
    <row r="17" spans="1:2" ht="13.2" x14ac:dyDescent="0.2">
      <c r="A17" s="196"/>
      <c r="B17" s="197"/>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7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0C1F5-1B9E-4A7D-8DC8-A06164BE5A54}">
  <sheetPr codeName="Sheet34"/>
  <dimension ref="A1:C48"/>
  <sheetViews>
    <sheetView view="pageBreakPreview" topLeftCell="A8" zoomScale="130" zoomScaleNormal="100" zoomScaleSheetLayoutView="130" workbookViewId="0">
      <selection activeCell="B9" sqref="B9:B10"/>
    </sheetView>
  </sheetViews>
  <sheetFormatPr defaultRowHeight="13.2" x14ac:dyDescent="0.2"/>
  <cols>
    <col min="1" max="1" width="19" style="269" customWidth="1"/>
    <col min="2" max="2" width="44" style="269" customWidth="1"/>
    <col min="3" max="3" width="12" style="269" customWidth="1"/>
    <col min="4" max="256" width="9" style="269"/>
    <col min="257" max="257" width="19" style="269" customWidth="1"/>
    <col min="258" max="258" width="44" style="269" customWidth="1"/>
    <col min="259" max="259" width="12" style="269" customWidth="1"/>
    <col min="260" max="512" width="9" style="269"/>
    <col min="513" max="513" width="19" style="269" customWidth="1"/>
    <col min="514" max="514" width="44" style="269" customWidth="1"/>
    <col min="515" max="515" width="12" style="269" customWidth="1"/>
    <col min="516" max="768" width="9" style="269"/>
    <col min="769" max="769" width="19" style="269" customWidth="1"/>
    <col min="770" max="770" width="44" style="269" customWidth="1"/>
    <col min="771" max="771" width="12" style="269" customWidth="1"/>
    <col min="772" max="1024" width="9" style="269"/>
    <col min="1025" max="1025" width="19" style="269" customWidth="1"/>
    <col min="1026" max="1026" width="44" style="269" customWidth="1"/>
    <col min="1027" max="1027" width="12" style="269" customWidth="1"/>
    <col min="1028" max="1280" width="9" style="269"/>
    <col min="1281" max="1281" width="19" style="269" customWidth="1"/>
    <col min="1282" max="1282" width="44" style="269" customWidth="1"/>
    <col min="1283" max="1283" width="12" style="269" customWidth="1"/>
    <col min="1284" max="1536" width="9" style="269"/>
    <col min="1537" max="1537" width="19" style="269" customWidth="1"/>
    <col min="1538" max="1538" width="44" style="269" customWidth="1"/>
    <col min="1539" max="1539" width="12" style="269" customWidth="1"/>
    <col min="1540" max="1792" width="9" style="269"/>
    <col min="1793" max="1793" width="19" style="269" customWidth="1"/>
    <col min="1794" max="1794" width="44" style="269" customWidth="1"/>
    <col min="1795" max="1795" width="12" style="269" customWidth="1"/>
    <col min="1796" max="2048" width="9" style="269"/>
    <col min="2049" max="2049" width="19" style="269" customWidth="1"/>
    <col min="2050" max="2050" width="44" style="269" customWidth="1"/>
    <col min="2051" max="2051" width="12" style="269" customWidth="1"/>
    <col min="2052" max="2304" width="9" style="269"/>
    <col min="2305" max="2305" width="19" style="269" customWidth="1"/>
    <col min="2306" max="2306" width="44" style="269" customWidth="1"/>
    <col min="2307" max="2307" width="12" style="269" customWidth="1"/>
    <col min="2308" max="2560" width="9" style="269"/>
    <col min="2561" max="2561" width="19" style="269" customWidth="1"/>
    <col min="2562" max="2562" width="44" style="269" customWidth="1"/>
    <col min="2563" max="2563" width="12" style="269" customWidth="1"/>
    <col min="2564" max="2816" width="9" style="269"/>
    <col min="2817" max="2817" width="19" style="269" customWidth="1"/>
    <col min="2818" max="2818" width="44" style="269" customWidth="1"/>
    <col min="2819" max="2819" width="12" style="269" customWidth="1"/>
    <col min="2820" max="3072" width="9" style="269"/>
    <col min="3073" max="3073" width="19" style="269" customWidth="1"/>
    <col min="3074" max="3074" width="44" style="269" customWidth="1"/>
    <col min="3075" max="3075" width="12" style="269" customWidth="1"/>
    <col min="3076" max="3328" width="9" style="269"/>
    <col min="3329" max="3329" width="19" style="269" customWidth="1"/>
    <col min="3330" max="3330" width="44" style="269" customWidth="1"/>
    <col min="3331" max="3331" width="12" style="269" customWidth="1"/>
    <col min="3332" max="3584" width="9" style="269"/>
    <col min="3585" max="3585" width="19" style="269" customWidth="1"/>
    <col min="3586" max="3586" width="44" style="269" customWidth="1"/>
    <col min="3587" max="3587" width="12" style="269" customWidth="1"/>
    <col min="3588" max="3840" width="9" style="269"/>
    <col min="3841" max="3841" width="19" style="269" customWidth="1"/>
    <col min="3842" max="3842" width="44" style="269" customWidth="1"/>
    <col min="3843" max="3843" width="12" style="269" customWidth="1"/>
    <col min="3844" max="4096" width="9" style="269"/>
    <col min="4097" max="4097" width="19" style="269" customWidth="1"/>
    <col min="4098" max="4098" width="44" style="269" customWidth="1"/>
    <col min="4099" max="4099" width="12" style="269" customWidth="1"/>
    <col min="4100" max="4352" width="9" style="269"/>
    <col min="4353" max="4353" width="19" style="269" customWidth="1"/>
    <col min="4354" max="4354" width="44" style="269" customWidth="1"/>
    <col min="4355" max="4355" width="12" style="269" customWidth="1"/>
    <col min="4356" max="4608" width="9" style="269"/>
    <col min="4609" max="4609" width="19" style="269" customWidth="1"/>
    <col min="4610" max="4610" width="44" style="269" customWidth="1"/>
    <col min="4611" max="4611" width="12" style="269" customWidth="1"/>
    <col min="4612" max="4864" width="9" style="269"/>
    <col min="4865" max="4865" width="19" style="269" customWidth="1"/>
    <col min="4866" max="4866" width="44" style="269" customWidth="1"/>
    <col min="4867" max="4867" width="12" style="269" customWidth="1"/>
    <col min="4868" max="5120" width="9" style="269"/>
    <col min="5121" max="5121" width="19" style="269" customWidth="1"/>
    <col min="5122" max="5122" width="44" style="269" customWidth="1"/>
    <col min="5123" max="5123" width="12" style="269" customWidth="1"/>
    <col min="5124" max="5376" width="9" style="269"/>
    <col min="5377" max="5377" width="19" style="269" customWidth="1"/>
    <col min="5378" max="5378" width="44" style="269" customWidth="1"/>
    <col min="5379" max="5379" width="12" style="269" customWidth="1"/>
    <col min="5380" max="5632" width="9" style="269"/>
    <col min="5633" max="5633" width="19" style="269" customWidth="1"/>
    <col min="5634" max="5634" width="44" style="269" customWidth="1"/>
    <col min="5635" max="5635" width="12" style="269" customWidth="1"/>
    <col min="5636" max="5888" width="9" style="269"/>
    <col min="5889" max="5889" width="19" style="269" customWidth="1"/>
    <col min="5890" max="5890" width="44" style="269" customWidth="1"/>
    <col min="5891" max="5891" width="12" style="269" customWidth="1"/>
    <col min="5892" max="6144" width="9" style="269"/>
    <col min="6145" max="6145" width="19" style="269" customWidth="1"/>
    <col min="6146" max="6146" width="44" style="269" customWidth="1"/>
    <col min="6147" max="6147" width="12" style="269" customWidth="1"/>
    <col min="6148" max="6400" width="9" style="269"/>
    <col min="6401" max="6401" width="19" style="269" customWidth="1"/>
    <col min="6402" max="6402" width="44" style="269" customWidth="1"/>
    <col min="6403" max="6403" width="12" style="269" customWidth="1"/>
    <col min="6404" max="6656" width="9" style="269"/>
    <col min="6657" max="6657" width="19" style="269" customWidth="1"/>
    <col min="6658" max="6658" width="44" style="269" customWidth="1"/>
    <col min="6659" max="6659" width="12" style="269" customWidth="1"/>
    <col min="6660" max="6912" width="9" style="269"/>
    <col min="6913" max="6913" width="19" style="269" customWidth="1"/>
    <col min="6914" max="6914" width="44" style="269" customWidth="1"/>
    <col min="6915" max="6915" width="12" style="269" customWidth="1"/>
    <col min="6916" max="7168" width="9" style="269"/>
    <col min="7169" max="7169" width="19" style="269" customWidth="1"/>
    <col min="7170" max="7170" width="44" style="269" customWidth="1"/>
    <col min="7171" max="7171" width="12" style="269" customWidth="1"/>
    <col min="7172" max="7424" width="9" style="269"/>
    <col min="7425" max="7425" width="19" style="269" customWidth="1"/>
    <col min="7426" max="7426" width="44" style="269" customWidth="1"/>
    <col min="7427" max="7427" width="12" style="269" customWidth="1"/>
    <col min="7428" max="7680" width="9" style="269"/>
    <col min="7681" max="7681" width="19" style="269" customWidth="1"/>
    <col min="7682" max="7682" width="44" style="269" customWidth="1"/>
    <col min="7683" max="7683" width="12" style="269" customWidth="1"/>
    <col min="7684" max="7936" width="9" style="269"/>
    <col min="7937" max="7937" width="19" style="269" customWidth="1"/>
    <col min="7938" max="7938" width="44" style="269" customWidth="1"/>
    <col min="7939" max="7939" width="12" style="269" customWidth="1"/>
    <col min="7940" max="8192" width="9" style="269"/>
    <col min="8193" max="8193" width="19" style="269" customWidth="1"/>
    <col min="8194" max="8194" width="44" style="269" customWidth="1"/>
    <col min="8195" max="8195" width="12" style="269" customWidth="1"/>
    <col min="8196" max="8448" width="9" style="269"/>
    <col min="8449" max="8449" width="19" style="269" customWidth="1"/>
    <col min="8450" max="8450" width="44" style="269" customWidth="1"/>
    <col min="8451" max="8451" width="12" style="269" customWidth="1"/>
    <col min="8452" max="8704" width="9" style="269"/>
    <col min="8705" max="8705" width="19" style="269" customWidth="1"/>
    <col min="8706" max="8706" width="44" style="269" customWidth="1"/>
    <col min="8707" max="8707" width="12" style="269" customWidth="1"/>
    <col min="8708" max="8960" width="9" style="269"/>
    <col min="8961" max="8961" width="19" style="269" customWidth="1"/>
    <col min="8962" max="8962" width="44" style="269" customWidth="1"/>
    <col min="8963" max="8963" width="12" style="269" customWidth="1"/>
    <col min="8964" max="9216" width="9" style="269"/>
    <col min="9217" max="9217" width="19" style="269" customWidth="1"/>
    <col min="9218" max="9218" width="44" style="269" customWidth="1"/>
    <col min="9219" max="9219" width="12" style="269" customWidth="1"/>
    <col min="9220" max="9472" width="9" style="269"/>
    <col min="9473" max="9473" width="19" style="269" customWidth="1"/>
    <col min="9474" max="9474" width="44" style="269" customWidth="1"/>
    <col min="9475" max="9475" width="12" style="269" customWidth="1"/>
    <col min="9476" max="9728" width="9" style="269"/>
    <col min="9729" max="9729" width="19" style="269" customWidth="1"/>
    <col min="9730" max="9730" width="44" style="269" customWidth="1"/>
    <col min="9731" max="9731" width="12" style="269" customWidth="1"/>
    <col min="9732" max="9984" width="9" style="269"/>
    <col min="9985" max="9985" width="19" style="269" customWidth="1"/>
    <col min="9986" max="9986" width="44" style="269" customWidth="1"/>
    <col min="9987" max="9987" width="12" style="269" customWidth="1"/>
    <col min="9988" max="10240" width="9" style="269"/>
    <col min="10241" max="10241" width="19" style="269" customWidth="1"/>
    <col min="10242" max="10242" width="44" style="269" customWidth="1"/>
    <col min="10243" max="10243" width="12" style="269" customWidth="1"/>
    <col min="10244" max="10496" width="9" style="269"/>
    <col min="10497" max="10497" width="19" style="269" customWidth="1"/>
    <col min="10498" max="10498" width="44" style="269" customWidth="1"/>
    <col min="10499" max="10499" width="12" style="269" customWidth="1"/>
    <col min="10500" max="10752" width="9" style="269"/>
    <col min="10753" max="10753" width="19" style="269" customWidth="1"/>
    <col min="10754" max="10754" width="44" style="269" customWidth="1"/>
    <col min="10755" max="10755" width="12" style="269" customWidth="1"/>
    <col min="10756" max="11008" width="9" style="269"/>
    <col min="11009" max="11009" width="19" style="269" customWidth="1"/>
    <col min="11010" max="11010" width="44" style="269" customWidth="1"/>
    <col min="11011" max="11011" width="12" style="269" customWidth="1"/>
    <col min="11012" max="11264" width="9" style="269"/>
    <col min="11265" max="11265" width="19" style="269" customWidth="1"/>
    <col min="11266" max="11266" width="44" style="269" customWidth="1"/>
    <col min="11267" max="11267" width="12" style="269" customWidth="1"/>
    <col min="11268" max="11520" width="9" style="269"/>
    <col min="11521" max="11521" width="19" style="269" customWidth="1"/>
    <col min="11522" max="11522" width="44" style="269" customWidth="1"/>
    <col min="11523" max="11523" width="12" style="269" customWidth="1"/>
    <col min="11524" max="11776" width="9" style="269"/>
    <col min="11777" max="11777" width="19" style="269" customWidth="1"/>
    <col min="11778" max="11778" width="44" style="269" customWidth="1"/>
    <col min="11779" max="11779" width="12" style="269" customWidth="1"/>
    <col min="11780" max="12032" width="9" style="269"/>
    <col min="12033" max="12033" width="19" style="269" customWidth="1"/>
    <col min="12034" max="12034" width="44" style="269" customWidth="1"/>
    <col min="12035" max="12035" width="12" style="269" customWidth="1"/>
    <col min="12036" max="12288" width="9" style="269"/>
    <col min="12289" max="12289" width="19" style="269" customWidth="1"/>
    <col min="12290" max="12290" width="44" style="269" customWidth="1"/>
    <col min="12291" max="12291" width="12" style="269" customWidth="1"/>
    <col min="12292" max="12544" width="9" style="269"/>
    <col min="12545" max="12545" width="19" style="269" customWidth="1"/>
    <col min="12546" max="12546" width="44" style="269" customWidth="1"/>
    <col min="12547" max="12547" width="12" style="269" customWidth="1"/>
    <col min="12548" max="12800" width="9" style="269"/>
    <col min="12801" max="12801" width="19" style="269" customWidth="1"/>
    <col min="12802" max="12802" width="44" style="269" customWidth="1"/>
    <col min="12803" max="12803" width="12" style="269" customWidth="1"/>
    <col min="12804" max="13056" width="9" style="269"/>
    <col min="13057" max="13057" width="19" style="269" customWidth="1"/>
    <col min="13058" max="13058" width="44" style="269" customWidth="1"/>
    <col min="13059" max="13059" width="12" style="269" customWidth="1"/>
    <col min="13060" max="13312" width="9" style="269"/>
    <col min="13313" max="13313" width="19" style="269" customWidth="1"/>
    <col min="13314" max="13314" width="44" style="269" customWidth="1"/>
    <col min="13315" max="13315" width="12" style="269" customWidth="1"/>
    <col min="13316" max="13568" width="9" style="269"/>
    <col min="13569" max="13569" width="19" style="269" customWidth="1"/>
    <col min="13570" max="13570" width="44" style="269" customWidth="1"/>
    <col min="13571" max="13571" width="12" style="269" customWidth="1"/>
    <col min="13572" max="13824" width="9" style="269"/>
    <col min="13825" max="13825" width="19" style="269" customWidth="1"/>
    <col min="13826" max="13826" width="44" style="269" customWidth="1"/>
    <col min="13827" max="13827" width="12" style="269" customWidth="1"/>
    <col min="13828" max="14080" width="9" style="269"/>
    <col min="14081" max="14081" width="19" style="269" customWidth="1"/>
    <col min="14082" max="14082" width="44" style="269" customWidth="1"/>
    <col min="14083" max="14083" width="12" style="269" customWidth="1"/>
    <col min="14084" max="14336" width="9" style="269"/>
    <col min="14337" max="14337" width="19" style="269" customWidth="1"/>
    <col min="14338" max="14338" width="44" style="269" customWidth="1"/>
    <col min="14339" max="14339" width="12" style="269" customWidth="1"/>
    <col min="14340" max="14592" width="9" style="269"/>
    <col min="14593" max="14593" width="19" style="269" customWidth="1"/>
    <col min="14594" max="14594" width="44" style="269" customWidth="1"/>
    <col min="14595" max="14595" width="12" style="269" customWidth="1"/>
    <col min="14596" max="14848" width="9" style="269"/>
    <col min="14849" max="14849" width="19" style="269" customWidth="1"/>
    <col min="14850" max="14850" width="44" style="269" customWidth="1"/>
    <col min="14851" max="14851" width="12" style="269" customWidth="1"/>
    <col min="14852" max="15104" width="9" style="269"/>
    <col min="15105" max="15105" width="19" style="269" customWidth="1"/>
    <col min="15106" max="15106" width="44" style="269" customWidth="1"/>
    <col min="15107" max="15107" width="12" style="269" customWidth="1"/>
    <col min="15108" max="15360" width="9" style="269"/>
    <col min="15361" max="15361" width="19" style="269" customWidth="1"/>
    <col min="15362" max="15362" width="44" style="269" customWidth="1"/>
    <col min="15363" max="15363" width="12" style="269" customWidth="1"/>
    <col min="15364" max="15616" width="9" style="269"/>
    <col min="15617" max="15617" width="19" style="269" customWidth="1"/>
    <col min="15618" max="15618" width="44" style="269" customWidth="1"/>
    <col min="15619" max="15619" width="12" style="269" customWidth="1"/>
    <col min="15620" max="15872" width="9" style="269"/>
    <col min="15873" max="15873" width="19" style="269" customWidth="1"/>
    <col min="15874" max="15874" width="44" style="269" customWidth="1"/>
    <col min="15875" max="15875" width="12" style="269" customWidth="1"/>
    <col min="15876" max="16128" width="9" style="269"/>
    <col min="16129" max="16129" width="19" style="269" customWidth="1"/>
    <col min="16130" max="16130" width="44" style="269" customWidth="1"/>
    <col min="16131" max="16131" width="12" style="269" customWidth="1"/>
    <col min="16132" max="16384" width="9" style="269"/>
  </cols>
  <sheetData>
    <row r="1" spans="1:3" ht="16.2" x14ac:dyDescent="0.2">
      <c r="A1" s="268" t="s">
        <v>748</v>
      </c>
    </row>
    <row r="2" spans="1:3" ht="16.2" x14ac:dyDescent="0.2">
      <c r="B2" s="392" t="s">
        <v>934</v>
      </c>
    </row>
    <row r="3" spans="1:3" ht="16.2" x14ac:dyDescent="0.2">
      <c r="A3" s="270"/>
    </row>
    <row r="4" spans="1:3" x14ac:dyDescent="0.2">
      <c r="A4" s="269" t="s">
        <v>749</v>
      </c>
      <c r="B4" s="271" t="s">
        <v>841</v>
      </c>
      <c r="C4" s="269" t="s">
        <v>750</v>
      </c>
    </row>
    <row r="5" spans="1:3" ht="13.8" thickBot="1" x14ac:dyDescent="0.25">
      <c r="A5" s="269" t="s">
        <v>751</v>
      </c>
      <c r="B5" s="271" t="s">
        <v>1001</v>
      </c>
      <c r="C5" s="269" t="s">
        <v>750</v>
      </c>
    </row>
    <row r="6" spans="1:3" s="271" customFormat="1" x14ac:dyDescent="0.2">
      <c r="A6" s="272" t="s">
        <v>752</v>
      </c>
      <c r="B6" s="273" t="s">
        <v>753</v>
      </c>
      <c r="C6" s="274" t="s">
        <v>754</v>
      </c>
    </row>
    <row r="7" spans="1:3" ht="26.4" x14ac:dyDescent="0.2">
      <c r="A7" s="418" t="s">
        <v>755</v>
      </c>
      <c r="B7" s="275"/>
      <c r="C7" s="1439"/>
    </row>
    <row r="8" spans="1:3" x14ac:dyDescent="0.2">
      <c r="A8" s="276"/>
      <c r="B8" s="275"/>
      <c r="C8" s="1440"/>
    </row>
    <row r="9" spans="1:3" x14ac:dyDescent="0.2">
      <c r="A9" s="276" t="s">
        <v>1074</v>
      </c>
      <c r="B9" s="410" t="s">
        <v>1149</v>
      </c>
      <c r="C9" s="1440"/>
    </row>
    <row r="10" spans="1:3" x14ac:dyDescent="0.2">
      <c r="A10" s="276"/>
      <c r="B10" s="410" t="s">
        <v>1150</v>
      </c>
      <c r="C10" s="1440"/>
    </row>
    <row r="11" spans="1:3" x14ac:dyDescent="0.2">
      <c r="A11" s="276"/>
      <c r="B11" s="410"/>
      <c r="C11" s="1440"/>
    </row>
    <row r="12" spans="1:3" x14ac:dyDescent="0.2">
      <c r="A12" s="276" t="s">
        <v>1075</v>
      </c>
      <c r="B12" s="410" t="s">
        <v>1076</v>
      </c>
      <c r="C12" s="1440"/>
    </row>
    <row r="13" spans="1:3" x14ac:dyDescent="0.2">
      <c r="A13" s="276"/>
      <c r="B13" s="410" t="s">
        <v>1077</v>
      </c>
      <c r="C13" s="1440"/>
    </row>
    <row r="14" spans="1:3" x14ac:dyDescent="0.2">
      <c r="A14" s="276"/>
      <c r="B14" s="275"/>
      <c r="C14" s="1440"/>
    </row>
    <row r="15" spans="1:3" x14ac:dyDescent="0.2">
      <c r="A15" s="276"/>
      <c r="B15" s="275"/>
      <c r="C15" s="1440"/>
    </row>
    <row r="16" spans="1:3" x14ac:dyDescent="0.2">
      <c r="A16" s="276" t="s">
        <v>756</v>
      </c>
      <c r="B16" s="410" t="s">
        <v>1078</v>
      </c>
      <c r="C16" s="1440"/>
    </row>
    <row r="17" spans="1:3" x14ac:dyDescent="0.2">
      <c r="A17" s="276"/>
      <c r="B17" s="410" t="s">
        <v>1079</v>
      </c>
      <c r="C17" s="1440"/>
    </row>
    <row r="18" spans="1:3" x14ac:dyDescent="0.2">
      <c r="A18" s="276"/>
      <c r="B18" s="410" t="s">
        <v>1080</v>
      </c>
      <c r="C18" s="1440"/>
    </row>
    <row r="19" spans="1:3" x14ac:dyDescent="0.2">
      <c r="A19" s="276"/>
      <c r="B19" s="410"/>
      <c r="C19" s="1440"/>
    </row>
    <row r="20" spans="1:3" x14ac:dyDescent="0.2">
      <c r="A20" s="276"/>
      <c r="B20" s="410"/>
      <c r="C20" s="1440"/>
    </row>
    <row r="21" spans="1:3" x14ac:dyDescent="0.2">
      <c r="A21" s="276"/>
      <c r="B21" s="275"/>
      <c r="C21" s="1440"/>
    </row>
    <row r="22" spans="1:3" x14ac:dyDescent="0.2">
      <c r="A22" s="276"/>
      <c r="B22" s="275"/>
      <c r="C22" s="1440"/>
    </row>
    <row r="23" spans="1:3" x14ac:dyDescent="0.2">
      <c r="A23" s="276"/>
      <c r="B23" s="275"/>
      <c r="C23" s="1440"/>
    </row>
    <row r="24" spans="1:3" x14ac:dyDescent="0.2">
      <c r="A24" s="277"/>
      <c r="B24" s="278"/>
      <c r="C24" s="1440"/>
    </row>
    <row r="25" spans="1:3" x14ac:dyDescent="0.2">
      <c r="A25" s="279" t="s">
        <v>757</v>
      </c>
      <c r="B25" s="280" t="s">
        <v>758</v>
      </c>
      <c r="C25" s="1440"/>
    </row>
    <row r="26" spans="1:3" x14ac:dyDescent="0.2">
      <c r="A26" s="281"/>
      <c r="B26" s="282"/>
      <c r="C26" s="1440"/>
    </row>
    <row r="27" spans="1:3" x14ac:dyDescent="0.2">
      <c r="A27" s="276"/>
      <c r="B27" s="275"/>
      <c r="C27" s="1440"/>
    </row>
    <row r="28" spans="1:3" x14ac:dyDescent="0.2">
      <c r="A28" s="276" t="s">
        <v>1081</v>
      </c>
      <c r="B28" s="410" t="s">
        <v>1082</v>
      </c>
      <c r="C28" s="1440"/>
    </row>
    <row r="29" spans="1:3" x14ac:dyDescent="0.2">
      <c r="A29" s="276"/>
      <c r="B29" s="410"/>
      <c r="C29" s="1440"/>
    </row>
    <row r="30" spans="1:3" x14ac:dyDescent="0.2">
      <c r="A30" s="276" t="s">
        <v>1074</v>
      </c>
      <c r="B30" s="410" t="s">
        <v>1083</v>
      </c>
      <c r="C30" s="1440"/>
    </row>
    <row r="31" spans="1:3" x14ac:dyDescent="0.2">
      <c r="A31" s="276"/>
      <c r="B31" s="410"/>
      <c r="C31" s="1440"/>
    </row>
    <row r="32" spans="1:3" x14ac:dyDescent="0.2">
      <c r="A32" s="276" t="s">
        <v>1084</v>
      </c>
      <c r="B32" s="410" t="s">
        <v>1085</v>
      </c>
      <c r="C32" s="1440"/>
    </row>
    <row r="33" spans="1:3" x14ac:dyDescent="0.2">
      <c r="A33" s="276"/>
      <c r="B33" s="410" t="s">
        <v>1086</v>
      </c>
      <c r="C33" s="1440"/>
    </row>
    <row r="34" spans="1:3" x14ac:dyDescent="0.2">
      <c r="A34" s="276"/>
      <c r="B34" s="410"/>
      <c r="C34" s="1440"/>
    </row>
    <row r="35" spans="1:3" x14ac:dyDescent="0.2">
      <c r="A35" s="276" t="s">
        <v>1087</v>
      </c>
      <c r="B35" s="410" t="s">
        <v>1088</v>
      </c>
      <c r="C35" s="1440"/>
    </row>
    <row r="36" spans="1:3" x14ac:dyDescent="0.2">
      <c r="A36" s="276"/>
      <c r="B36" s="410" t="s">
        <v>1089</v>
      </c>
      <c r="C36" s="1440"/>
    </row>
    <row r="37" spans="1:3" x14ac:dyDescent="0.2">
      <c r="A37" s="276"/>
      <c r="B37" s="275"/>
      <c r="C37" s="1440"/>
    </row>
    <row r="38" spans="1:3" x14ac:dyDescent="0.2">
      <c r="A38" s="276"/>
      <c r="B38" s="275"/>
      <c r="C38" s="1440"/>
    </row>
    <row r="39" spans="1:3" x14ac:dyDescent="0.2">
      <c r="A39" s="276"/>
      <c r="B39" s="275"/>
      <c r="C39" s="1440"/>
    </row>
    <row r="40" spans="1:3" x14ac:dyDescent="0.2">
      <c r="A40" s="276"/>
      <c r="B40" s="275"/>
      <c r="C40" s="1440"/>
    </row>
    <row r="41" spans="1:3" x14ac:dyDescent="0.2">
      <c r="A41" s="276"/>
      <c r="B41" s="275"/>
      <c r="C41" s="1440"/>
    </row>
    <row r="42" spans="1:3" x14ac:dyDescent="0.2">
      <c r="A42" s="276"/>
      <c r="B42" s="275"/>
      <c r="C42" s="1440"/>
    </row>
    <row r="43" spans="1:3" ht="13.8" thickBot="1" x14ac:dyDescent="0.25">
      <c r="A43" s="283"/>
      <c r="B43" s="284"/>
      <c r="C43" s="1441"/>
    </row>
    <row r="44" spans="1:3" s="285" customFormat="1" ht="10.8" x14ac:dyDescent="0.15">
      <c r="A44" s="285" t="s">
        <v>759</v>
      </c>
    </row>
    <row r="45" spans="1:3" s="285" customFormat="1" ht="10.8" x14ac:dyDescent="0.15">
      <c r="A45" s="285" t="s">
        <v>760</v>
      </c>
    </row>
    <row r="46" spans="1:3" s="285" customFormat="1" ht="10.8" x14ac:dyDescent="0.15">
      <c r="A46" s="285" t="s">
        <v>761</v>
      </c>
    </row>
    <row r="47" spans="1:3" s="285" customFormat="1" ht="10.8" x14ac:dyDescent="0.15">
      <c r="A47" s="285" t="s">
        <v>762</v>
      </c>
    </row>
    <row r="48" spans="1:3" x14ac:dyDescent="0.2">
      <c r="A48" s="269" t="s">
        <v>382</v>
      </c>
    </row>
  </sheetData>
  <mergeCells count="1">
    <mergeCell ref="C7:C43"/>
  </mergeCells>
  <phoneticPr fontId="18"/>
  <pageMargins left="1.1811023622047245" right="0.78740157480314965" top="0.98425196850393704" bottom="0.98425196850393704" header="0.51181102362204722" footer="0.51181102362204722"/>
  <pageSetup paperSize="9" scale="97"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E6FF4-EC7E-4111-8294-608017BA9756}">
  <sheetPr codeName="Sheet37"/>
  <dimension ref="A1:M45"/>
  <sheetViews>
    <sheetView view="pageBreakPreview" zoomScaleNormal="100" workbookViewId="0">
      <selection activeCell="A2" sqref="A2:M2"/>
    </sheetView>
  </sheetViews>
  <sheetFormatPr defaultRowHeight="13.2" x14ac:dyDescent="0.2"/>
  <cols>
    <col min="1" max="6" width="9.59765625" style="287" customWidth="1"/>
    <col min="7" max="8" width="4.59765625" style="287" customWidth="1"/>
    <col min="9" max="9" width="3.19921875" style="287" customWidth="1"/>
    <col min="10" max="10" width="4.59765625" style="287" customWidth="1"/>
    <col min="11" max="11" width="3.19921875" style="287" customWidth="1"/>
    <col min="12" max="12" width="4.59765625" style="287" customWidth="1"/>
    <col min="13" max="13" width="3.19921875" style="287" customWidth="1"/>
    <col min="14" max="259" width="9" style="287"/>
    <col min="260" max="268" width="9.59765625" style="287" customWidth="1"/>
    <col min="269" max="515" width="9" style="287"/>
    <col min="516" max="524" width="9.59765625" style="287" customWidth="1"/>
    <col min="525" max="771" width="9" style="287"/>
    <col min="772" max="780" width="9.59765625" style="287" customWidth="1"/>
    <col min="781" max="1027" width="9" style="287"/>
    <col min="1028" max="1036" width="9.59765625" style="287" customWidth="1"/>
    <col min="1037" max="1283" width="9" style="287"/>
    <col min="1284" max="1292" width="9.59765625" style="287" customWidth="1"/>
    <col min="1293" max="1539" width="9" style="287"/>
    <col min="1540" max="1548" width="9.59765625" style="287" customWidth="1"/>
    <col min="1549" max="1795" width="9" style="287"/>
    <col min="1796" max="1804" width="9.59765625" style="287" customWidth="1"/>
    <col min="1805" max="2051" width="9" style="287"/>
    <col min="2052" max="2060" width="9.59765625" style="287" customWidth="1"/>
    <col min="2061" max="2307" width="9" style="287"/>
    <col min="2308" max="2316" width="9.59765625" style="287" customWidth="1"/>
    <col min="2317" max="2563" width="9" style="287"/>
    <col min="2564" max="2572" width="9.59765625" style="287" customWidth="1"/>
    <col min="2573" max="2819" width="9" style="287"/>
    <col min="2820" max="2828" width="9.59765625" style="287" customWidth="1"/>
    <col min="2829" max="3075" width="9" style="287"/>
    <col min="3076" max="3084" width="9.59765625" style="287" customWidth="1"/>
    <col min="3085" max="3331" width="9" style="287"/>
    <col min="3332" max="3340" width="9.59765625" style="287" customWidth="1"/>
    <col min="3341" max="3587" width="9" style="287"/>
    <col min="3588" max="3596" width="9.59765625" style="287" customWidth="1"/>
    <col min="3597" max="3843" width="9" style="287"/>
    <col min="3844" max="3852" width="9.59765625" style="287" customWidth="1"/>
    <col min="3853" max="4099" width="9" style="287"/>
    <col min="4100" max="4108" width="9.59765625" style="287" customWidth="1"/>
    <col min="4109" max="4355" width="9" style="287"/>
    <col min="4356" max="4364" width="9.59765625" style="287" customWidth="1"/>
    <col min="4365" max="4611" width="9" style="287"/>
    <col min="4612" max="4620" width="9.59765625" style="287" customWidth="1"/>
    <col min="4621" max="4867" width="9" style="287"/>
    <col min="4868" max="4876" width="9.59765625" style="287" customWidth="1"/>
    <col min="4877" max="5123" width="9" style="287"/>
    <col min="5124" max="5132" width="9.59765625" style="287" customWidth="1"/>
    <col min="5133" max="5379" width="9" style="287"/>
    <col min="5380" max="5388" width="9.59765625" style="287" customWidth="1"/>
    <col min="5389" max="5635" width="9" style="287"/>
    <col min="5636" max="5644" width="9.59765625" style="287" customWidth="1"/>
    <col min="5645" max="5891" width="9" style="287"/>
    <col min="5892" max="5900" width="9.59765625" style="287" customWidth="1"/>
    <col min="5901" max="6147" width="9" style="287"/>
    <col min="6148" max="6156" width="9.59765625" style="287" customWidth="1"/>
    <col min="6157" max="6403" width="9" style="287"/>
    <col min="6404" max="6412" width="9.59765625" style="287" customWidth="1"/>
    <col min="6413" max="6659" width="9" style="287"/>
    <col min="6660" max="6668" width="9.59765625" style="287" customWidth="1"/>
    <col min="6669" max="6915" width="9" style="287"/>
    <col min="6916" max="6924" width="9.59765625" style="287" customWidth="1"/>
    <col min="6925" max="7171" width="9" style="287"/>
    <col min="7172" max="7180" width="9.59765625" style="287" customWidth="1"/>
    <col min="7181" max="7427" width="9" style="287"/>
    <col min="7428" max="7436" width="9.59765625" style="287" customWidth="1"/>
    <col min="7437" max="7683" width="9" style="287"/>
    <col min="7684" max="7692" width="9.59765625" style="287" customWidth="1"/>
    <col min="7693" max="7939" width="9" style="287"/>
    <col min="7940" max="7948" width="9.59765625" style="287" customWidth="1"/>
    <col min="7949" max="8195" width="9" style="287"/>
    <col min="8196" max="8204" width="9.59765625" style="287" customWidth="1"/>
    <col min="8205" max="8451" width="9" style="287"/>
    <col min="8452" max="8460" width="9.59765625" style="287" customWidth="1"/>
    <col min="8461" max="8707" width="9" style="287"/>
    <col min="8708" max="8716" width="9.59765625" style="287" customWidth="1"/>
    <col min="8717" max="8963" width="9" style="287"/>
    <col min="8964" max="8972" width="9.59765625" style="287" customWidth="1"/>
    <col min="8973" max="9219" width="9" style="287"/>
    <col min="9220" max="9228" width="9.59765625" style="287" customWidth="1"/>
    <col min="9229" max="9475" width="9" style="287"/>
    <col min="9476" max="9484" width="9.59765625" style="287" customWidth="1"/>
    <col min="9485" max="9731" width="9" style="287"/>
    <col min="9732" max="9740" width="9.59765625" style="287" customWidth="1"/>
    <col min="9741" max="9987" width="9" style="287"/>
    <col min="9988" max="9996" width="9.59765625" style="287" customWidth="1"/>
    <col min="9997" max="10243" width="9" style="287"/>
    <col min="10244" max="10252" width="9.59765625" style="287" customWidth="1"/>
    <col min="10253" max="10499" width="9" style="287"/>
    <col min="10500" max="10508" width="9.59765625" style="287" customWidth="1"/>
    <col min="10509" max="10755" width="9" style="287"/>
    <col min="10756" max="10764" width="9.59765625" style="287" customWidth="1"/>
    <col min="10765" max="11011" width="9" style="287"/>
    <col min="11012" max="11020" width="9.59765625" style="287" customWidth="1"/>
    <col min="11021" max="11267" width="9" style="287"/>
    <col min="11268" max="11276" width="9.59765625" style="287" customWidth="1"/>
    <col min="11277" max="11523" width="9" style="287"/>
    <col min="11524" max="11532" width="9.59765625" style="287" customWidth="1"/>
    <col min="11533" max="11779" width="9" style="287"/>
    <col min="11780" max="11788" width="9.59765625" style="287" customWidth="1"/>
    <col min="11789" max="12035" width="9" style="287"/>
    <col min="12036" max="12044" width="9.59765625" style="287" customWidth="1"/>
    <col min="12045" max="12291" width="9" style="287"/>
    <col min="12292" max="12300" width="9.59765625" style="287" customWidth="1"/>
    <col min="12301" max="12547" width="9" style="287"/>
    <col min="12548" max="12556" width="9.59765625" style="287" customWidth="1"/>
    <col min="12557" max="12803" width="9" style="287"/>
    <col min="12804" max="12812" width="9.59765625" style="287" customWidth="1"/>
    <col min="12813" max="13059" width="9" style="287"/>
    <col min="13060" max="13068" width="9.59765625" style="287" customWidth="1"/>
    <col min="13069" max="13315" width="9" style="287"/>
    <col min="13316" max="13324" width="9.59765625" style="287" customWidth="1"/>
    <col min="13325" max="13571" width="9" style="287"/>
    <col min="13572" max="13580" width="9.59765625" style="287" customWidth="1"/>
    <col min="13581" max="13827" width="9" style="287"/>
    <col min="13828" max="13836" width="9.59765625" style="287" customWidth="1"/>
    <col min="13837" max="14083" width="9" style="287"/>
    <col min="14084" max="14092" width="9.59765625" style="287" customWidth="1"/>
    <col min="14093" max="14339" width="9" style="287"/>
    <col min="14340" max="14348" width="9.59765625" style="287" customWidth="1"/>
    <col min="14349" max="14595" width="9" style="287"/>
    <col min="14596" max="14604" width="9.59765625" style="287" customWidth="1"/>
    <col min="14605" max="14851" width="9" style="287"/>
    <col min="14852" max="14860" width="9.59765625" style="287" customWidth="1"/>
    <col min="14861" max="15107" width="9" style="287"/>
    <col min="15108" max="15116" width="9.59765625" style="287" customWidth="1"/>
    <col min="15117" max="15363" width="9" style="287"/>
    <col min="15364" max="15372" width="9.59765625" style="287" customWidth="1"/>
    <col min="15373" max="15619" width="9" style="287"/>
    <col min="15620" max="15628" width="9.59765625" style="287" customWidth="1"/>
    <col min="15629" max="15875" width="9" style="287"/>
    <col min="15876" max="15884" width="9.59765625" style="287" customWidth="1"/>
    <col min="15885" max="16131" width="9" style="287"/>
    <col min="16132" max="16140" width="9.59765625" style="287" customWidth="1"/>
    <col min="16141" max="16381" width="9" style="287"/>
    <col min="16382" max="16384" width="9" style="287" customWidth="1"/>
  </cols>
  <sheetData>
    <row r="1" spans="1:13" ht="16.2" x14ac:dyDescent="0.2">
      <c r="A1" s="286" t="s">
        <v>763</v>
      </c>
    </row>
    <row r="2" spans="1:13" ht="16.2" x14ac:dyDescent="0.2">
      <c r="A2" s="1498" t="s">
        <v>1157</v>
      </c>
      <c r="B2" s="1498"/>
      <c r="C2" s="1498"/>
      <c r="D2" s="1498"/>
      <c r="E2" s="1498"/>
      <c r="F2" s="1498"/>
      <c r="G2" s="1498"/>
      <c r="H2" s="1498"/>
      <c r="I2" s="1498"/>
      <c r="J2" s="1498"/>
      <c r="K2" s="1498"/>
      <c r="L2" s="1498"/>
      <c r="M2" s="1498"/>
    </row>
    <row r="4" spans="1:13" ht="15" customHeight="1" x14ac:dyDescent="0.2">
      <c r="A4" s="1499" t="s">
        <v>346</v>
      </c>
      <c r="B4" s="1500"/>
      <c r="C4" s="1491" t="s">
        <v>1001</v>
      </c>
      <c r="D4" s="1492"/>
      <c r="E4" s="1492"/>
      <c r="F4" s="1492"/>
      <c r="G4" s="1492"/>
      <c r="H4" s="1492"/>
      <c r="I4" s="1492"/>
      <c r="J4" s="1492"/>
      <c r="K4" s="1492"/>
      <c r="L4" s="1492"/>
      <c r="M4" s="1493"/>
    </row>
    <row r="5" spans="1:13" ht="15" customHeight="1" x14ac:dyDescent="0.2">
      <c r="A5" s="288" t="s">
        <v>587</v>
      </c>
      <c r="B5" s="1501" t="s">
        <v>1007</v>
      </c>
      <c r="C5" s="1502"/>
      <c r="D5" s="1502"/>
      <c r="E5" s="1503"/>
      <c r="F5" s="1504" t="s">
        <v>764</v>
      </c>
      <c r="G5" s="1505">
        <v>37444</v>
      </c>
      <c r="H5" s="1506"/>
      <c r="I5" s="1506"/>
      <c r="J5" s="1506"/>
      <c r="K5" s="1506"/>
      <c r="L5" s="1506"/>
      <c r="M5" s="1507"/>
    </row>
    <row r="6" spans="1:13" ht="15" customHeight="1" x14ac:dyDescent="0.2">
      <c r="A6" s="1486" t="s">
        <v>347</v>
      </c>
      <c r="B6" s="1514" t="s">
        <v>1008</v>
      </c>
      <c r="C6" s="1515"/>
      <c r="D6" s="1515"/>
      <c r="E6" s="1516"/>
      <c r="F6" s="1504"/>
      <c r="G6" s="1508"/>
      <c r="H6" s="1509"/>
      <c r="I6" s="1509"/>
      <c r="J6" s="1509"/>
      <c r="K6" s="1509"/>
      <c r="L6" s="1509"/>
      <c r="M6" s="1510"/>
    </row>
    <row r="7" spans="1:13" ht="15" customHeight="1" x14ac:dyDescent="0.2">
      <c r="A7" s="1487"/>
      <c r="B7" s="1517"/>
      <c r="C7" s="1518"/>
      <c r="D7" s="1518"/>
      <c r="E7" s="1519"/>
      <c r="F7" s="1504"/>
      <c r="G7" s="1511"/>
      <c r="H7" s="1512"/>
      <c r="I7" s="1512"/>
      <c r="J7" s="1512"/>
      <c r="K7" s="1512"/>
      <c r="L7" s="1512"/>
      <c r="M7" s="1513"/>
    </row>
    <row r="8" spans="1:13" ht="15" customHeight="1" x14ac:dyDescent="0.2">
      <c r="A8" s="1486" t="s">
        <v>765</v>
      </c>
      <c r="B8" s="289" t="s">
        <v>766</v>
      </c>
      <c r="C8" s="290">
        <v>100</v>
      </c>
      <c r="D8" s="291" t="s">
        <v>590</v>
      </c>
      <c r="E8" s="290">
        <v>1005</v>
      </c>
      <c r="F8" s="291" t="s">
        <v>750</v>
      </c>
      <c r="G8" s="291"/>
      <c r="H8" s="291"/>
      <c r="I8" s="291"/>
      <c r="J8" s="291"/>
      <c r="K8" s="291"/>
      <c r="L8" s="291"/>
      <c r="M8" s="292"/>
    </row>
    <row r="9" spans="1:13" ht="15" customHeight="1" x14ac:dyDescent="0.2">
      <c r="A9" s="1487"/>
      <c r="B9" s="1488" t="s">
        <v>1090</v>
      </c>
      <c r="C9" s="1489"/>
      <c r="D9" s="1489"/>
      <c r="E9" s="1489"/>
      <c r="F9" s="1489"/>
      <c r="G9" s="1489"/>
      <c r="H9" s="1489"/>
      <c r="I9" s="1489"/>
      <c r="J9" s="1489"/>
      <c r="K9" s="1489"/>
      <c r="L9" s="1489"/>
      <c r="M9" s="1490"/>
    </row>
    <row r="10" spans="1:13" ht="15" customHeight="1" x14ac:dyDescent="0.2">
      <c r="A10" s="293" t="s">
        <v>385</v>
      </c>
      <c r="B10" s="1491" t="s">
        <v>1091</v>
      </c>
      <c r="C10" s="1492"/>
      <c r="D10" s="1492"/>
      <c r="E10" s="1492"/>
      <c r="F10" s="1492"/>
      <c r="G10" s="1492"/>
      <c r="H10" s="1492"/>
      <c r="I10" s="1492"/>
      <c r="J10" s="1492"/>
      <c r="K10" s="1492"/>
      <c r="L10" s="1492"/>
      <c r="M10" s="1493"/>
    </row>
    <row r="11" spans="1:13" ht="15" customHeight="1" x14ac:dyDescent="0.2">
      <c r="A11" s="1494" t="s">
        <v>767</v>
      </c>
      <c r="B11" s="1495"/>
      <c r="C11" s="1495"/>
      <c r="D11" s="1495"/>
      <c r="E11" s="1495"/>
      <c r="F11" s="1495"/>
    </row>
    <row r="12" spans="1:13" ht="15" customHeight="1" x14ac:dyDescent="0.2">
      <c r="A12" s="1494" t="s">
        <v>768</v>
      </c>
      <c r="B12" s="1496"/>
      <c r="C12" s="1497"/>
      <c r="D12" s="1494" t="s">
        <v>769</v>
      </c>
      <c r="E12" s="1496"/>
      <c r="F12" s="1497"/>
      <c r="G12" s="1494" t="s">
        <v>770</v>
      </c>
      <c r="H12" s="1496"/>
      <c r="I12" s="1496"/>
      <c r="J12" s="1496"/>
      <c r="K12" s="1496"/>
      <c r="L12" s="1496"/>
      <c r="M12" s="1497"/>
    </row>
    <row r="13" spans="1:13" ht="15" customHeight="1" x14ac:dyDescent="0.2">
      <c r="A13" s="1480" t="s">
        <v>1092</v>
      </c>
      <c r="B13" s="1480"/>
      <c r="C13" s="1480"/>
      <c r="D13" s="1481" t="s">
        <v>1094</v>
      </c>
      <c r="E13" s="1481"/>
      <c r="F13" s="1481"/>
      <c r="G13" s="1482" t="s">
        <v>1097</v>
      </c>
      <c r="H13" s="1483"/>
      <c r="I13" s="1483"/>
      <c r="J13" s="1483"/>
      <c r="K13" s="1483"/>
      <c r="L13" s="1483"/>
      <c r="M13" s="1484"/>
    </row>
    <row r="14" spans="1:13" ht="15" customHeight="1" x14ac:dyDescent="0.2">
      <c r="A14" s="1478" t="s">
        <v>1093</v>
      </c>
      <c r="B14" s="1478"/>
      <c r="C14" s="1478"/>
      <c r="D14" s="1485" t="s">
        <v>1095</v>
      </c>
      <c r="E14" s="1485"/>
      <c r="F14" s="1485"/>
      <c r="G14" s="1475" t="s">
        <v>1098</v>
      </c>
      <c r="H14" s="1476"/>
      <c r="I14" s="1476"/>
      <c r="J14" s="1476"/>
      <c r="K14" s="1476"/>
      <c r="L14" s="1476"/>
      <c r="M14" s="1477"/>
    </row>
    <row r="15" spans="1:13" ht="15" customHeight="1" x14ac:dyDescent="0.2">
      <c r="A15" s="1478" t="s">
        <v>1093</v>
      </c>
      <c r="B15" s="1478"/>
      <c r="C15" s="1478"/>
      <c r="D15" s="1479" t="s">
        <v>1096</v>
      </c>
      <c r="E15" s="1479"/>
      <c r="F15" s="1479"/>
      <c r="G15" s="1475" t="s">
        <v>1099</v>
      </c>
      <c r="H15" s="1476"/>
      <c r="I15" s="1476"/>
      <c r="J15" s="1476"/>
      <c r="K15" s="1476"/>
      <c r="L15" s="1476"/>
      <c r="M15" s="1477"/>
    </row>
    <row r="16" spans="1:13" ht="15" customHeight="1" x14ac:dyDescent="0.2">
      <c r="A16" s="1472"/>
      <c r="B16" s="1473"/>
      <c r="C16" s="1474"/>
      <c r="D16" s="1472"/>
      <c r="E16" s="1473"/>
      <c r="F16" s="1474"/>
      <c r="G16" s="1475"/>
      <c r="H16" s="1476"/>
      <c r="I16" s="1476"/>
      <c r="J16" s="1476"/>
      <c r="K16" s="1476"/>
      <c r="L16" s="1476"/>
      <c r="M16" s="1477"/>
    </row>
    <row r="17" spans="1:13" ht="15" customHeight="1" x14ac:dyDescent="0.2">
      <c r="A17" s="1472"/>
      <c r="B17" s="1473"/>
      <c r="C17" s="1474"/>
      <c r="D17" s="1472"/>
      <c r="E17" s="1473"/>
      <c r="F17" s="1474"/>
      <c r="G17" s="1475"/>
      <c r="H17" s="1476"/>
      <c r="I17" s="1476"/>
      <c r="J17" s="1476"/>
      <c r="K17" s="1476"/>
      <c r="L17" s="1476"/>
      <c r="M17" s="1477"/>
    </row>
    <row r="18" spans="1:13" ht="15" customHeight="1" x14ac:dyDescent="0.2">
      <c r="A18" s="1472"/>
      <c r="B18" s="1473"/>
      <c r="C18" s="1474"/>
      <c r="D18" s="1472"/>
      <c r="E18" s="1473"/>
      <c r="F18" s="1474"/>
      <c r="G18" s="1475"/>
      <c r="H18" s="1476"/>
      <c r="I18" s="1476"/>
      <c r="J18" s="1476"/>
      <c r="K18" s="1476"/>
      <c r="L18" s="1476"/>
      <c r="M18" s="1477"/>
    </row>
    <row r="19" spans="1:13" ht="15" customHeight="1" x14ac:dyDescent="0.2">
      <c r="A19" s="1472"/>
      <c r="B19" s="1473"/>
      <c r="C19" s="1474"/>
      <c r="D19" s="1472"/>
      <c r="E19" s="1473"/>
      <c r="F19" s="1474"/>
      <c r="G19" s="1475"/>
      <c r="H19" s="1476"/>
      <c r="I19" s="1476"/>
      <c r="J19" s="1476"/>
      <c r="K19" s="1476"/>
      <c r="L19" s="1476"/>
      <c r="M19" s="1477"/>
    </row>
    <row r="20" spans="1:13" ht="15" customHeight="1" x14ac:dyDescent="0.2">
      <c r="A20" s="1472"/>
      <c r="B20" s="1473"/>
      <c r="C20" s="1474"/>
      <c r="D20" s="1472"/>
      <c r="E20" s="1473"/>
      <c r="F20" s="1474"/>
      <c r="G20" s="1475"/>
      <c r="H20" s="1476"/>
      <c r="I20" s="1476"/>
      <c r="J20" s="1476"/>
      <c r="K20" s="1476"/>
      <c r="L20" s="1476"/>
      <c r="M20" s="1477"/>
    </row>
    <row r="21" spans="1:13" ht="15" customHeight="1" x14ac:dyDescent="0.2">
      <c r="A21" s="1472"/>
      <c r="B21" s="1473"/>
      <c r="C21" s="1474"/>
      <c r="D21" s="1472"/>
      <c r="E21" s="1473"/>
      <c r="F21" s="1474"/>
      <c r="G21" s="1475"/>
      <c r="H21" s="1476"/>
      <c r="I21" s="1476"/>
      <c r="J21" s="1476"/>
      <c r="K21" s="1476"/>
      <c r="L21" s="1476"/>
      <c r="M21" s="1477"/>
    </row>
    <row r="22" spans="1:13" ht="15" customHeight="1" x14ac:dyDescent="0.2">
      <c r="A22" s="1472"/>
      <c r="B22" s="1473"/>
      <c r="C22" s="1474"/>
      <c r="D22" s="1472"/>
      <c r="E22" s="1473"/>
      <c r="F22" s="1474"/>
      <c r="G22" s="1475"/>
      <c r="H22" s="1476"/>
      <c r="I22" s="1476"/>
      <c r="J22" s="1476"/>
      <c r="K22" s="1476"/>
      <c r="L22" s="1476"/>
      <c r="M22" s="1477"/>
    </row>
    <row r="23" spans="1:13" ht="15" customHeight="1" x14ac:dyDescent="0.2">
      <c r="A23" s="1472"/>
      <c r="B23" s="1473"/>
      <c r="C23" s="1474"/>
      <c r="D23" s="1472"/>
      <c r="E23" s="1473"/>
      <c r="F23" s="1474"/>
      <c r="G23" s="1475"/>
      <c r="H23" s="1476"/>
      <c r="I23" s="1476"/>
      <c r="J23" s="1476"/>
      <c r="K23" s="1476"/>
      <c r="L23" s="1476"/>
      <c r="M23" s="1477"/>
    </row>
    <row r="24" spans="1:13" ht="15" customHeight="1" x14ac:dyDescent="0.2">
      <c r="A24" s="1472"/>
      <c r="B24" s="1473"/>
      <c r="C24" s="1474"/>
      <c r="D24" s="1472"/>
      <c r="E24" s="1473"/>
      <c r="F24" s="1474"/>
      <c r="G24" s="1475"/>
      <c r="H24" s="1476"/>
      <c r="I24" s="1476"/>
      <c r="J24" s="1476"/>
      <c r="K24" s="1476"/>
      <c r="L24" s="1476"/>
      <c r="M24" s="1477"/>
    </row>
    <row r="25" spans="1:13" ht="15" customHeight="1" x14ac:dyDescent="0.2">
      <c r="A25" s="1472"/>
      <c r="B25" s="1473"/>
      <c r="C25" s="1474"/>
      <c r="D25" s="1472"/>
      <c r="E25" s="1473"/>
      <c r="F25" s="1474"/>
      <c r="G25" s="1475"/>
      <c r="H25" s="1476"/>
      <c r="I25" s="1476"/>
      <c r="J25" s="1476"/>
      <c r="K25" s="1476"/>
      <c r="L25" s="1476"/>
      <c r="M25" s="1477"/>
    </row>
    <row r="26" spans="1:13" ht="15" customHeight="1" x14ac:dyDescent="0.2">
      <c r="A26" s="1472"/>
      <c r="B26" s="1473"/>
      <c r="C26" s="1474"/>
      <c r="D26" s="1472"/>
      <c r="E26" s="1473"/>
      <c r="F26" s="1474"/>
      <c r="G26" s="1475"/>
      <c r="H26" s="1476"/>
      <c r="I26" s="1476"/>
      <c r="J26" s="1476"/>
      <c r="K26" s="1476"/>
      <c r="L26" s="1476"/>
      <c r="M26" s="1477"/>
    </row>
    <row r="27" spans="1:13" ht="15" customHeight="1" x14ac:dyDescent="0.2">
      <c r="A27" s="1463"/>
      <c r="B27" s="1464"/>
      <c r="C27" s="1465"/>
      <c r="D27" s="1463"/>
      <c r="E27" s="1464"/>
      <c r="F27" s="1465"/>
      <c r="G27" s="1466"/>
      <c r="H27" s="1467"/>
      <c r="I27" s="1467"/>
      <c r="J27" s="1467"/>
      <c r="K27" s="1467"/>
      <c r="L27" s="1467"/>
      <c r="M27" s="1468"/>
    </row>
    <row r="28" spans="1:13" ht="15" customHeight="1" x14ac:dyDescent="0.2">
      <c r="A28" s="1469" t="s">
        <v>771</v>
      </c>
      <c r="B28" s="1470"/>
      <c r="C28" s="1470"/>
      <c r="D28" s="1470"/>
      <c r="E28" s="1470"/>
      <c r="F28" s="1470"/>
    </row>
    <row r="29" spans="1:13" ht="15" customHeight="1" x14ac:dyDescent="0.2">
      <c r="A29" s="1471" t="s">
        <v>772</v>
      </c>
      <c r="B29" s="1471"/>
      <c r="C29" s="1471"/>
      <c r="D29" s="1471"/>
      <c r="E29" s="1471" t="s">
        <v>773</v>
      </c>
      <c r="F29" s="1471"/>
      <c r="G29" s="1471"/>
      <c r="H29" s="1471"/>
      <c r="I29" s="1471"/>
      <c r="J29" s="1471"/>
      <c r="K29" s="1471"/>
      <c r="L29" s="1471"/>
      <c r="M29" s="1471"/>
    </row>
    <row r="30" spans="1:13" ht="15" customHeight="1" x14ac:dyDescent="0.2">
      <c r="A30" s="1460" t="s">
        <v>1100</v>
      </c>
      <c r="B30" s="1461"/>
      <c r="C30" s="1461"/>
      <c r="D30" s="1461"/>
      <c r="E30" s="1461" t="s">
        <v>1101</v>
      </c>
      <c r="F30" s="1461"/>
      <c r="G30" s="1461"/>
      <c r="H30" s="1461"/>
      <c r="I30" s="1461"/>
      <c r="J30" s="1461"/>
      <c r="K30" s="1461"/>
      <c r="L30" s="1461"/>
      <c r="M30" s="1462"/>
    </row>
    <row r="31" spans="1:13" ht="15" customHeight="1" x14ac:dyDescent="0.2">
      <c r="A31" s="1457" t="s">
        <v>1102</v>
      </c>
      <c r="B31" s="1458"/>
      <c r="C31" s="1458"/>
      <c r="D31" s="1458"/>
      <c r="E31" s="1458" t="s">
        <v>1101</v>
      </c>
      <c r="F31" s="1458"/>
      <c r="G31" s="1458"/>
      <c r="H31" s="1458"/>
      <c r="I31" s="1458"/>
      <c r="J31" s="1458"/>
      <c r="K31" s="1458"/>
      <c r="L31" s="1458"/>
      <c r="M31" s="1459"/>
    </row>
    <row r="32" spans="1:13" ht="15" customHeight="1" x14ac:dyDescent="0.2">
      <c r="A32" s="1457"/>
      <c r="B32" s="1458"/>
      <c r="C32" s="1458"/>
      <c r="D32" s="1458"/>
      <c r="E32" s="1458"/>
      <c r="F32" s="1458"/>
      <c r="G32" s="1458"/>
      <c r="H32" s="1458"/>
      <c r="I32" s="1458"/>
      <c r="J32" s="1458"/>
      <c r="K32" s="1458"/>
      <c r="L32" s="1458"/>
      <c r="M32" s="1459"/>
    </row>
    <row r="33" spans="1:13" ht="15" customHeight="1" x14ac:dyDescent="0.2">
      <c r="A33" s="1457"/>
      <c r="B33" s="1458"/>
      <c r="C33" s="1458"/>
      <c r="D33" s="1458"/>
      <c r="E33" s="1458"/>
      <c r="F33" s="1458"/>
      <c r="G33" s="1458"/>
      <c r="H33" s="1458"/>
      <c r="I33" s="1458"/>
      <c r="J33" s="1458"/>
      <c r="K33" s="1458"/>
      <c r="L33" s="1458"/>
      <c r="M33" s="1459"/>
    </row>
    <row r="34" spans="1:13" ht="15" customHeight="1" x14ac:dyDescent="0.2">
      <c r="A34" s="1457"/>
      <c r="B34" s="1458"/>
      <c r="C34" s="1458"/>
      <c r="D34" s="1458"/>
      <c r="E34" s="1458"/>
      <c r="F34" s="1458"/>
      <c r="G34" s="1458"/>
      <c r="H34" s="1458"/>
      <c r="I34" s="1458"/>
      <c r="J34" s="1458"/>
      <c r="K34" s="1458"/>
      <c r="L34" s="1458"/>
      <c r="M34" s="1459"/>
    </row>
    <row r="35" spans="1:13" ht="15" customHeight="1" x14ac:dyDescent="0.2">
      <c r="A35" s="1457"/>
      <c r="B35" s="1458"/>
      <c r="C35" s="1458"/>
      <c r="D35" s="1458"/>
      <c r="E35" s="1458"/>
      <c r="F35" s="1458"/>
      <c r="G35" s="1458"/>
      <c r="H35" s="1458"/>
      <c r="I35" s="1458"/>
      <c r="J35" s="1458"/>
      <c r="K35" s="1458"/>
      <c r="L35" s="1458"/>
      <c r="M35" s="1459"/>
    </row>
    <row r="36" spans="1:13" ht="15" customHeight="1" x14ac:dyDescent="0.2">
      <c r="A36" s="1442"/>
      <c r="B36" s="1443"/>
      <c r="C36" s="1443"/>
      <c r="D36" s="1443"/>
      <c r="E36" s="1443"/>
      <c r="F36" s="1443"/>
      <c r="G36" s="1443"/>
      <c r="H36" s="1443"/>
      <c r="I36" s="1443"/>
      <c r="J36" s="1443"/>
      <c r="K36" s="1443"/>
      <c r="L36" s="1443"/>
      <c r="M36" s="1444"/>
    </row>
    <row r="37" spans="1:13" ht="15" customHeight="1" x14ac:dyDescent="0.2">
      <c r="A37" s="1445" t="s">
        <v>774</v>
      </c>
      <c r="B37" s="1446"/>
      <c r="C37" s="1446"/>
      <c r="D37" s="1446"/>
      <c r="E37" s="1446"/>
      <c r="F37" s="1446"/>
      <c r="G37" s="1446"/>
      <c r="H37" s="1446"/>
      <c r="I37" s="1446"/>
      <c r="J37" s="1446"/>
      <c r="K37" s="1446"/>
      <c r="L37" s="1446"/>
      <c r="M37" s="1447"/>
    </row>
    <row r="38" spans="1:13" ht="15" customHeight="1" x14ac:dyDescent="0.2">
      <c r="A38" s="1448"/>
      <c r="B38" s="1449"/>
      <c r="C38" s="1449"/>
      <c r="D38" s="1449"/>
      <c r="E38" s="1449"/>
      <c r="F38" s="1449"/>
      <c r="G38" s="1449"/>
      <c r="H38" s="1449"/>
      <c r="I38" s="1449"/>
      <c r="J38" s="1449"/>
      <c r="K38" s="1449"/>
      <c r="L38" s="1449"/>
      <c r="M38" s="1450"/>
    </row>
    <row r="39" spans="1:13" ht="15" customHeight="1" x14ac:dyDescent="0.2">
      <c r="A39" s="1451"/>
      <c r="B39" s="1452"/>
      <c r="C39" s="1452"/>
      <c r="D39" s="1452"/>
      <c r="E39" s="1452"/>
      <c r="F39" s="1452"/>
      <c r="G39" s="1452"/>
      <c r="H39" s="1452"/>
      <c r="I39" s="1452"/>
      <c r="J39" s="1452"/>
      <c r="K39" s="1452"/>
      <c r="L39" s="1452"/>
      <c r="M39" s="1453"/>
    </row>
    <row r="40" spans="1:13" ht="15" customHeight="1" x14ac:dyDescent="0.2">
      <c r="A40" s="1451"/>
      <c r="B40" s="1452"/>
      <c r="C40" s="1452"/>
      <c r="D40" s="1452"/>
      <c r="E40" s="1452"/>
      <c r="F40" s="1452"/>
      <c r="G40" s="1452"/>
      <c r="H40" s="1452"/>
      <c r="I40" s="1452"/>
      <c r="J40" s="1452"/>
      <c r="K40" s="1452"/>
      <c r="L40" s="1452"/>
      <c r="M40" s="1453"/>
    </row>
    <row r="41" spans="1:13" ht="15" customHeight="1" x14ac:dyDescent="0.2">
      <c r="A41" s="1451"/>
      <c r="B41" s="1452"/>
      <c r="C41" s="1452"/>
      <c r="D41" s="1452"/>
      <c r="E41" s="1452"/>
      <c r="F41" s="1452"/>
      <c r="G41" s="1452"/>
      <c r="H41" s="1452"/>
      <c r="I41" s="1452"/>
      <c r="J41" s="1452"/>
      <c r="K41" s="1452"/>
      <c r="L41" s="1452"/>
      <c r="M41" s="1453"/>
    </row>
    <row r="42" spans="1:13" ht="15" customHeight="1" x14ac:dyDescent="0.2">
      <c r="A42" s="1454"/>
      <c r="B42" s="1455"/>
      <c r="C42" s="1455"/>
      <c r="D42" s="1455"/>
      <c r="E42" s="1455"/>
      <c r="F42" s="1455"/>
      <c r="G42" s="1455"/>
      <c r="H42" s="1455"/>
      <c r="I42" s="1455"/>
      <c r="J42" s="1455"/>
      <c r="K42" s="1455"/>
      <c r="L42" s="1455"/>
      <c r="M42" s="1456"/>
    </row>
    <row r="43" spans="1:13" x14ac:dyDescent="0.2">
      <c r="A43" s="294" t="s">
        <v>775</v>
      </c>
    </row>
    <row r="44" spans="1:13" x14ac:dyDescent="0.2">
      <c r="A44" s="294" t="s">
        <v>776</v>
      </c>
    </row>
    <row r="45" spans="1:13" x14ac:dyDescent="0.2">
      <c r="A45" s="294" t="s">
        <v>777</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0"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5DE34-AB23-4373-AF65-64043D066FC9}">
  <sheetPr codeName="Sheet40"/>
  <dimension ref="B1:T48"/>
  <sheetViews>
    <sheetView view="pageBreakPreview" zoomScaleNormal="100" zoomScaleSheetLayoutView="100" workbookViewId="0">
      <selection activeCell="M3" sqref="M3:S4"/>
    </sheetView>
  </sheetViews>
  <sheetFormatPr defaultRowHeight="13.2" x14ac:dyDescent="0.2"/>
  <cols>
    <col min="1" max="26" width="4.59765625" style="296" customWidth="1"/>
    <col min="27" max="256" width="9" style="296"/>
    <col min="257" max="282" width="4.59765625" style="296" customWidth="1"/>
    <col min="283" max="512" width="9" style="296"/>
    <col min="513" max="538" width="4.59765625" style="296" customWidth="1"/>
    <col min="539" max="768" width="9" style="296"/>
    <col min="769" max="794" width="4.59765625" style="296" customWidth="1"/>
    <col min="795" max="1024" width="9" style="296"/>
    <col min="1025" max="1050" width="4.59765625" style="296" customWidth="1"/>
    <col min="1051" max="1280" width="9" style="296"/>
    <col min="1281" max="1306" width="4.59765625" style="296" customWidth="1"/>
    <col min="1307" max="1536" width="9" style="296"/>
    <col min="1537" max="1562" width="4.59765625" style="296" customWidth="1"/>
    <col min="1563" max="1792" width="9" style="296"/>
    <col min="1793" max="1818" width="4.59765625" style="296" customWidth="1"/>
    <col min="1819" max="2048" width="9" style="296"/>
    <col min="2049" max="2074" width="4.59765625" style="296" customWidth="1"/>
    <col min="2075" max="2304" width="9" style="296"/>
    <col min="2305" max="2330" width="4.59765625" style="296" customWidth="1"/>
    <col min="2331" max="2560" width="9" style="296"/>
    <col min="2561" max="2586" width="4.59765625" style="296" customWidth="1"/>
    <col min="2587" max="2816" width="9" style="296"/>
    <col min="2817" max="2842" width="4.59765625" style="296" customWidth="1"/>
    <col min="2843" max="3072" width="9" style="296"/>
    <col min="3073" max="3098" width="4.59765625" style="296" customWidth="1"/>
    <col min="3099" max="3328" width="9" style="296"/>
    <col min="3329" max="3354" width="4.59765625" style="296" customWidth="1"/>
    <col min="3355" max="3584" width="9" style="296"/>
    <col min="3585" max="3610" width="4.59765625" style="296" customWidth="1"/>
    <col min="3611" max="3840" width="9" style="296"/>
    <col min="3841" max="3866" width="4.59765625" style="296" customWidth="1"/>
    <col min="3867" max="4096" width="9" style="296"/>
    <col min="4097" max="4122" width="4.59765625" style="296" customWidth="1"/>
    <col min="4123" max="4352" width="9" style="296"/>
    <col min="4353" max="4378" width="4.59765625" style="296" customWidth="1"/>
    <col min="4379" max="4608" width="9" style="296"/>
    <col min="4609" max="4634" width="4.59765625" style="296" customWidth="1"/>
    <col min="4635" max="4864" width="9" style="296"/>
    <col min="4865" max="4890" width="4.59765625" style="296" customWidth="1"/>
    <col min="4891" max="5120" width="9" style="296"/>
    <col min="5121" max="5146" width="4.59765625" style="296" customWidth="1"/>
    <col min="5147" max="5376" width="9" style="296"/>
    <col min="5377" max="5402" width="4.59765625" style="296" customWidth="1"/>
    <col min="5403" max="5632" width="9" style="296"/>
    <col min="5633" max="5658" width="4.59765625" style="296" customWidth="1"/>
    <col min="5659" max="5888" width="9" style="296"/>
    <col min="5889" max="5914" width="4.59765625" style="296" customWidth="1"/>
    <col min="5915" max="6144" width="9" style="296"/>
    <col min="6145" max="6170" width="4.59765625" style="296" customWidth="1"/>
    <col min="6171" max="6400" width="9" style="296"/>
    <col min="6401" max="6426" width="4.59765625" style="296" customWidth="1"/>
    <col min="6427" max="6656" width="9" style="296"/>
    <col min="6657" max="6682" width="4.59765625" style="296" customWidth="1"/>
    <col min="6683" max="6912" width="9" style="296"/>
    <col min="6913" max="6938" width="4.59765625" style="296" customWidth="1"/>
    <col min="6939" max="7168" width="9" style="296"/>
    <col min="7169" max="7194" width="4.59765625" style="296" customWidth="1"/>
    <col min="7195" max="7424" width="9" style="296"/>
    <col min="7425" max="7450" width="4.59765625" style="296" customWidth="1"/>
    <col min="7451" max="7680" width="9" style="296"/>
    <col min="7681" max="7706" width="4.59765625" style="296" customWidth="1"/>
    <col min="7707" max="7936" width="9" style="296"/>
    <col min="7937" max="7962" width="4.59765625" style="296" customWidth="1"/>
    <col min="7963" max="8192" width="9" style="296"/>
    <col min="8193" max="8218" width="4.59765625" style="296" customWidth="1"/>
    <col min="8219" max="8448" width="9" style="296"/>
    <col min="8449" max="8474" width="4.59765625" style="296" customWidth="1"/>
    <col min="8475" max="8704" width="9" style="296"/>
    <col min="8705" max="8730" width="4.59765625" style="296" customWidth="1"/>
    <col min="8731" max="8960" width="9" style="296"/>
    <col min="8961" max="8986" width="4.59765625" style="296" customWidth="1"/>
    <col min="8987" max="9216" width="9" style="296"/>
    <col min="9217" max="9242" width="4.59765625" style="296" customWidth="1"/>
    <col min="9243" max="9472" width="9" style="296"/>
    <col min="9473" max="9498" width="4.59765625" style="296" customWidth="1"/>
    <col min="9499" max="9728" width="9" style="296"/>
    <col min="9729" max="9754" width="4.59765625" style="296" customWidth="1"/>
    <col min="9755" max="9984" width="9" style="296"/>
    <col min="9985" max="10010" width="4.59765625" style="296" customWidth="1"/>
    <col min="10011" max="10240" width="9" style="296"/>
    <col min="10241" max="10266" width="4.59765625" style="296" customWidth="1"/>
    <col min="10267" max="10496" width="9" style="296"/>
    <col min="10497" max="10522" width="4.59765625" style="296" customWidth="1"/>
    <col min="10523" max="10752" width="9" style="296"/>
    <col min="10753" max="10778" width="4.59765625" style="296" customWidth="1"/>
    <col min="10779" max="11008" width="9" style="296"/>
    <col min="11009" max="11034" width="4.59765625" style="296" customWidth="1"/>
    <col min="11035" max="11264" width="9" style="296"/>
    <col min="11265" max="11290" width="4.59765625" style="296" customWidth="1"/>
    <col min="11291" max="11520" width="9" style="296"/>
    <col min="11521" max="11546" width="4.59765625" style="296" customWidth="1"/>
    <col min="11547" max="11776" width="9" style="296"/>
    <col min="11777" max="11802" width="4.59765625" style="296" customWidth="1"/>
    <col min="11803" max="12032" width="9" style="296"/>
    <col min="12033" max="12058" width="4.59765625" style="296" customWidth="1"/>
    <col min="12059" max="12288" width="9" style="296"/>
    <col min="12289" max="12314" width="4.59765625" style="296" customWidth="1"/>
    <col min="12315" max="12544" width="9" style="296"/>
    <col min="12545" max="12570" width="4.59765625" style="296" customWidth="1"/>
    <col min="12571" max="12800" width="9" style="296"/>
    <col min="12801" max="12826" width="4.59765625" style="296" customWidth="1"/>
    <col min="12827" max="13056" width="9" style="296"/>
    <col min="13057" max="13082" width="4.59765625" style="296" customWidth="1"/>
    <col min="13083" max="13312" width="9" style="296"/>
    <col min="13313" max="13338" width="4.59765625" style="296" customWidth="1"/>
    <col min="13339" max="13568" width="9" style="296"/>
    <col min="13569" max="13594" width="4.59765625" style="296" customWidth="1"/>
    <col min="13595" max="13824" width="9" style="296"/>
    <col min="13825" max="13850" width="4.59765625" style="296" customWidth="1"/>
    <col min="13851" max="14080" width="9" style="296"/>
    <col min="14081" max="14106" width="4.59765625" style="296" customWidth="1"/>
    <col min="14107" max="14336" width="9" style="296"/>
    <col min="14337" max="14362" width="4.59765625" style="296" customWidth="1"/>
    <col min="14363" max="14592" width="9" style="296"/>
    <col min="14593" max="14618" width="4.59765625" style="296" customWidth="1"/>
    <col min="14619" max="14848" width="9" style="296"/>
    <col min="14849" max="14874" width="4.59765625" style="296" customWidth="1"/>
    <col min="14875" max="15104" width="9" style="296"/>
    <col min="15105" max="15130" width="4.59765625" style="296" customWidth="1"/>
    <col min="15131" max="15360" width="9" style="296"/>
    <col min="15361" max="15386" width="4.59765625" style="296" customWidth="1"/>
    <col min="15387" max="15616" width="9" style="296"/>
    <col min="15617" max="15642" width="4.59765625" style="296" customWidth="1"/>
    <col min="15643" max="15872" width="9" style="296"/>
    <col min="15873" max="15898" width="4.59765625" style="296" customWidth="1"/>
    <col min="15899" max="16128" width="9" style="296"/>
    <col min="16129" max="16154" width="4.59765625" style="296" customWidth="1"/>
    <col min="16155" max="16384" width="9" style="296"/>
  </cols>
  <sheetData>
    <row r="1" spans="2:20" ht="17.100000000000001" customHeight="1" x14ac:dyDescent="0.2"/>
    <row r="2" spans="2:20" ht="17.100000000000001" customHeight="1" x14ac:dyDescent="0.45">
      <c r="B2" s="296" t="s">
        <v>781</v>
      </c>
      <c r="O2" s="1607" t="s">
        <v>1103</v>
      </c>
      <c r="P2" s="1608"/>
      <c r="Q2" s="1608"/>
      <c r="R2" s="1608"/>
      <c r="S2" s="1608"/>
      <c r="T2" s="1608"/>
    </row>
    <row r="3" spans="2:20" ht="17.100000000000001" customHeight="1" x14ac:dyDescent="0.2">
      <c r="M3" s="1609" t="s">
        <v>1162</v>
      </c>
      <c r="N3" s="1609"/>
      <c r="O3" s="1609"/>
      <c r="P3" s="1609"/>
      <c r="Q3" s="1609"/>
      <c r="R3" s="1609"/>
      <c r="S3" s="1609"/>
    </row>
    <row r="4" spans="2:20" ht="17.100000000000001" customHeight="1" x14ac:dyDescent="0.2">
      <c r="G4" s="296" t="s">
        <v>782</v>
      </c>
      <c r="M4" s="1609"/>
      <c r="N4" s="1609"/>
      <c r="O4" s="1609"/>
      <c r="P4" s="1609"/>
      <c r="Q4" s="1609"/>
      <c r="R4" s="1609"/>
      <c r="S4" s="1609"/>
    </row>
    <row r="5" spans="2:20" ht="17.100000000000001" customHeight="1" x14ac:dyDescent="0.2">
      <c r="I5" s="296" t="s">
        <v>783</v>
      </c>
      <c r="M5" s="1610" t="s">
        <v>988</v>
      </c>
      <c r="N5" s="1610"/>
      <c r="O5" s="1610"/>
      <c r="P5" s="1610"/>
      <c r="Q5" s="1610"/>
      <c r="R5" s="1610"/>
      <c r="S5" s="1610"/>
      <c r="T5" s="297"/>
    </row>
    <row r="6" spans="2:20" ht="17.100000000000001" customHeight="1" x14ac:dyDescent="0.2"/>
    <row r="7" spans="2:20" ht="21.75" customHeight="1" x14ac:dyDescent="0.2">
      <c r="F7" s="1560" t="s">
        <v>1001</v>
      </c>
      <c r="G7" s="1560"/>
      <c r="H7" s="1560"/>
      <c r="I7" s="1560"/>
      <c r="J7" s="1560"/>
      <c r="K7" s="1560"/>
      <c r="L7" s="1560"/>
      <c r="M7" s="1560"/>
      <c r="N7" s="296" t="s">
        <v>727</v>
      </c>
    </row>
    <row r="8" spans="2:20" ht="17.100000000000001" customHeight="1" x14ac:dyDescent="0.2"/>
    <row r="9" spans="2:20" ht="17.100000000000001" customHeight="1" x14ac:dyDescent="0.2">
      <c r="C9" s="296" t="s">
        <v>784</v>
      </c>
    </row>
    <row r="10" spans="2:20" ht="17.100000000000001" customHeight="1" x14ac:dyDescent="0.2"/>
    <row r="11" spans="2:20" ht="17.100000000000001" customHeight="1" x14ac:dyDescent="0.2">
      <c r="K11" s="296" t="s">
        <v>785</v>
      </c>
    </row>
    <row r="12" spans="2:20" ht="17.100000000000001" customHeight="1" x14ac:dyDescent="0.2"/>
    <row r="13" spans="2:20" ht="17.100000000000001" customHeight="1" x14ac:dyDescent="0.2">
      <c r="C13" s="1562" t="s">
        <v>786</v>
      </c>
      <c r="D13" s="1563"/>
      <c r="E13" s="1550" t="s">
        <v>787</v>
      </c>
      <c r="F13" s="1551"/>
      <c r="G13" s="1551"/>
      <c r="H13" s="1551"/>
      <c r="I13" s="1552"/>
      <c r="J13" s="1611" t="s">
        <v>841</v>
      </c>
      <c r="K13" s="1612"/>
      <c r="L13" s="1612"/>
      <c r="M13" s="1612"/>
      <c r="N13" s="1612"/>
      <c r="O13" s="1612"/>
      <c r="P13" s="1612"/>
      <c r="Q13" s="1612"/>
      <c r="R13" s="1612"/>
      <c r="S13" s="1613"/>
    </row>
    <row r="14" spans="2:20" ht="17.100000000000001" customHeight="1" x14ac:dyDescent="0.2">
      <c r="C14" s="1602"/>
      <c r="D14" s="1603"/>
      <c r="E14" s="1553"/>
      <c r="F14" s="1554"/>
      <c r="G14" s="1554"/>
      <c r="H14" s="1554"/>
      <c r="I14" s="1555"/>
      <c r="J14" s="1614"/>
      <c r="K14" s="1615"/>
      <c r="L14" s="1615"/>
      <c r="M14" s="1615"/>
      <c r="N14" s="1615"/>
      <c r="O14" s="1615"/>
      <c r="P14" s="1615"/>
      <c r="Q14" s="1615"/>
      <c r="R14" s="1615"/>
      <c r="S14" s="1537"/>
    </row>
    <row r="15" spans="2:20" ht="17.100000000000001" customHeight="1" x14ac:dyDescent="0.2">
      <c r="C15" s="1602"/>
      <c r="D15" s="1603"/>
      <c r="E15" s="1538" t="s">
        <v>788</v>
      </c>
      <c r="F15" s="1539"/>
      <c r="G15" s="1539"/>
      <c r="H15" s="1539"/>
      <c r="I15" s="1540"/>
      <c r="J15" s="1616" t="s">
        <v>1160</v>
      </c>
      <c r="K15" s="1617"/>
      <c r="L15" s="1617"/>
      <c r="M15" s="1617"/>
      <c r="N15" s="1617"/>
      <c r="O15" s="1617"/>
      <c r="P15" s="1617"/>
      <c r="Q15" s="1617"/>
      <c r="R15" s="1617"/>
      <c r="S15" s="1618"/>
    </row>
    <row r="16" spans="2:20" ht="17.100000000000001" customHeight="1" x14ac:dyDescent="0.2">
      <c r="C16" s="1564"/>
      <c r="D16" s="1565"/>
      <c r="E16" s="1541"/>
      <c r="F16" s="1542"/>
      <c r="G16" s="1542"/>
      <c r="H16" s="1542"/>
      <c r="I16" s="1543"/>
      <c r="J16" s="1619"/>
      <c r="K16" s="1620"/>
      <c r="L16" s="1620"/>
      <c r="M16" s="1620"/>
      <c r="N16" s="1620"/>
      <c r="O16" s="1620"/>
      <c r="P16" s="1620"/>
      <c r="Q16" s="1620"/>
      <c r="R16" s="1620"/>
      <c r="S16" s="1621"/>
    </row>
    <row r="17" spans="3:19" ht="17.100000000000001" customHeight="1" x14ac:dyDescent="0.2">
      <c r="C17" s="1562" t="s">
        <v>789</v>
      </c>
      <c r="D17" s="1563"/>
      <c r="E17" s="1550" t="s">
        <v>790</v>
      </c>
      <c r="F17" s="1551"/>
      <c r="G17" s="1551"/>
      <c r="H17" s="1551"/>
      <c r="I17" s="1552"/>
      <c r="J17" s="1584" t="s">
        <v>987</v>
      </c>
      <c r="K17" s="1585"/>
      <c r="L17" s="1585"/>
      <c r="M17" s="1585"/>
      <c r="N17" s="1585"/>
      <c r="O17" s="1585"/>
      <c r="P17" s="1585"/>
      <c r="Q17" s="1585"/>
      <c r="R17" s="1585"/>
      <c r="S17" s="1586"/>
    </row>
    <row r="18" spans="3:19" ht="17.100000000000001" customHeight="1" x14ac:dyDescent="0.2">
      <c r="C18" s="1602"/>
      <c r="D18" s="1603"/>
      <c r="E18" s="1553"/>
      <c r="F18" s="1554"/>
      <c r="G18" s="1554"/>
      <c r="H18" s="1554"/>
      <c r="I18" s="1555"/>
      <c r="J18" s="1590"/>
      <c r="K18" s="1591"/>
      <c r="L18" s="1591"/>
      <c r="M18" s="1591"/>
      <c r="N18" s="1591"/>
      <c r="O18" s="1591"/>
      <c r="P18" s="1591"/>
      <c r="Q18" s="1591"/>
      <c r="R18" s="1591"/>
      <c r="S18" s="1592"/>
    </row>
    <row r="19" spans="3:19" ht="17.100000000000001" customHeight="1" x14ac:dyDescent="0.2">
      <c r="C19" s="1602"/>
      <c r="D19" s="1603"/>
      <c r="E19" s="1538" t="s">
        <v>765</v>
      </c>
      <c r="F19" s="1539"/>
      <c r="G19" s="1539"/>
      <c r="H19" s="1539"/>
      <c r="I19" s="1540"/>
      <c r="J19" s="1584" t="s">
        <v>986</v>
      </c>
      <c r="K19" s="1585"/>
      <c r="L19" s="1585"/>
      <c r="M19" s="1585"/>
      <c r="N19" s="1585"/>
      <c r="O19" s="1585"/>
      <c r="P19" s="1585"/>
      <c r="Q19" s="1585"/>
      <c r="R19" s="1585"/>
      <c r="S19" s="1586"/>
    </row>
    <row r="20" spans="3:19" ht="17.100000000000001" customHeight="1" x14ac:dyDescent="0.2">
      <c r="C20" s="1602"/>
      <c r="D20" s="1603"/>
      <c r="E20" s="1604"/>
      <c r="F20" s="1605"/>
      <c r="G20" s="1605"/>
      <c r="H20" s="1605"/>
      <c r="I20" s="1606"/>
      <c r="J20" s="1587"/>
      <c r="K20" s="1588"/>
      <c r="L20" s="1588"/>
      <c r="M20" s="1588"/>
      <c r="N20" s="1588"/>
      <c r="O20" s="1588"/>
      <c r="P20" s="1588"/>
      <c r="Q20" s="1588"/>
      <c r="R20" s="1588"/>
      <c r="S20" s="1589"/>
    </row>
    <row r="21" spans="3:19" ht="17.100000000000001" customHeight="1" x14ac:dyDescent="0.2">
      <c r="C21" s="1564"/>
      <c r="D21" s="1565"/>
      <c r="E21" s="298" t="s">
        <v>791</v>
      </c>
      <c r="F21" s="299"/>
      <c r="G21" s="299"/>
      <c r="H21" s="299"/>
      <c r="I21" s="300"/>
      <c r="J21" s="1590"/>
      <c r="K21" s="1591"/>
      <c r="L21" s="1591"/>
      <c r="M21" s="1591"/>
      <c r="N21" s="1591"/>
      <c r="O21" s="1591"/>
      <c r="P21" s="1591"/>
      <c r="Q21" s="1591"/>
      <c r="R21" s="1591"/>
      <c r="S21" s="1592"/>
    </row>
    <row r="22" spans="3:19" ht="17.100000000000001" customHeight="1" x14ac:dyDescent="0.2">
      <c r="C22" s="301" t="s">
        <v>792</v>
      </c>
      <c r="D22" s="302"/>
      <c r="E22" s="302"/>
      <c r="F22" s="302"/>
      <c r="G22" s="303"/>
      <c r="H22" s="303"/>
      <c r="I22" s="304"/>
      <c r="J22" s="296" t="s">
        <v>793</v>
      </c>
      <c r="S22" s="305"/>
    </row>
    <row r="23" spans="3:19" ht="17.100000000000001" customHeight="1" x14ac:dyDescent="0.2">
      <c r="C23" s="1599" t="s">
        <v>794</v>
      </c>
      <c r="D23" s="1600"/>
      <c r="E23" s="1600"/>
      <c r="F23" s="1601"/>
      <c r="G23" s="1599" t="s">
        <v>770</v>
      </c>
      <c r="H23" s="1600"/>
      <c r="I23" s="1600"/>
      <c r="J23" s="1600"/>
      <c r="K23" s="1600"/>
      <c r="L23" s="1600"/>
      <c r="M23" s="1600"/>
      <c r="N23" s="1600"/>
      <c r="O23" s="1601"/>
      <c r="P23" s="1599" t="s">
        <v>795</v>
      </c>
      <c r="Q23" s="1600"/>
      <c r="R23" s="1600"/>
      <c r="S23" s="1601"/>
    </row>
    <row r="24" spans="3:19" ht="17.100000000000001" customHeight="1" x14ac:dyDescent="0.2">
      <c r="C24" s="1568" t="s">
        <v>1104</v>
      </c>
      <c r="D24" s="1569"/>
      <c r="E24" s="1569"/>
      <c r="F24" s="1570"/>
      <c r="G24" s="1593" t="s">
        <v>1105</v>
      </c>
      <c r="H24" s="1594"/>
      <c r="I24" s="1594"/>
      <c r="J24" s="1594"/>
      <c r="K24" s="1594"/>
      <c r="L24" s="1594"/>
      <c r="M24" s="1594"/>
      <c r="N24" s="1594"/>
      <c r="O24" s="1595"/>
      <c r="P24" s="1580">
        <v>1</v>
      </c>
      <c r="Q24" s="1581"/>
      <c r="R24" s="1581"/>
      <c r="S24" s="1563" t="s">
        <v>247</v>
      </c>
    </row>
    <row r="25" spans="3:19" ht="17.100000000000001" customHeight="1" x14ac:dyDescent="0.2">
      <c r="C25" s="1571"/>
      <c r="D25" s="1572"/>
      <c r="E25" s="1572"/>
      <c r="F25" s="1573"/>
      <c r="G25" s="1596"/>
      <c r="H25" s="1597"/>
      <c r="I25" s="1597"/>
      <c r="J25" s="1597"/>
      <c r="K25" s="1597"/>
      <c r="L25" s="1597"/>
      <c r="M25" s="1597"/>
      <c r="N25" s="1597"/>
      <c r="O25" s="1598"/>
      <c r="P25" s="1582"/>
      <c r="Q25" s="1583"/>
      <c r="R25" s="1583"/>
      <c r="S25" s="1565"/>
    </row>
    <row r="26" spans="3:19" ht="17.100000000000001" customHeight="1" x14ac:dyDescent="0.2">
      <c r="C26" s="1568" t="s">
        <v>1143</v>
      </c>
      <c r="D26" s="1569"/>
      <c r="E26" s="1569"/>
      <c r="F26" s="1570"/>
      <c r="G26" s="1574" t="s">
        <v>1161</v>
      </c>
      <c r="H26" s="1575"/>
      <c r="I26" s="1575"/>
      <c r="J26" s="1575"/>
      <c r="K26" s="1575"/>
      <c r="L26" s="1575"/>
      <c r="M26" s="1575"/>
      <c r="N26" s="1575"/>
      <c r="O26" s="1576"/>
      <c r="P26" s="1580">
        <v>1</v>
      </c>
      <c r="Q26" s="1581"/>
      <c r="R26" s="1581"/>
      <c r="S26" s="1563" t="s">
        <v>247</v>
      </c>
    </row>
    <row r="27" spans="3:19" ht="17.100000000000001" customHeight="1" x14ac:dyDescent="0.2">
      <c r="C27" s="1571"/>
      <c r="D27" s="1572"/>
      <c r="E27" s="1572"/>
      <c r="F27" s="1573"/>
      <c r="G27" s="1577"/>
      <c r="H27" s="1578"/>
      <c r="I27" s="1578"/>
      <c r="J27" s="1578"/>
      <c r="K27" s="1578"/>
      <c r="L27" s="1578"/>
      <c r="M27" s="1578"/>
      <c r="N27" s="1578"/>
      <c r="O27" s="1579"/>
      <c r="P27" s="1582"/>
      <c r="Q27" s="1583"/>
      <c r="R27" s="1583"/>
      <c r="S27" s="1565"/>
    </row>
    <row r="28" spans="3:19" ht="17.100000000000001" customHeight="1" x14ac:dyDescent="0.2">
      <c r="C28" s="1568"/>
      <c r="D28" s="1569"/>
      <c r="E28" s="1569"/>
      <c r="F28" s="1570"/>
      <c r="G28" s="1574"/>
      <c r="H28" s="1575"/>
      <c r="I28" s="1575"/>
      <c r="J28" s="1575"/>
      <c r="K28" s="1575"/>
      <c r="L28" s="1575"/>
      <c r="M28" s="1575"/>
      <c r="N28" s="1575"/>
      <c r="O28" s="1576"/>
      <c r="P28" s="1580"/>
      <c r="Q28" s="1581"/>
      <c r="R28" s="1581"/>
      <c r="S28" s="1563" t="s">
        <v>247</v>
      </c>
    </row>
    <row r="29" spans="3:19" ht="17.100000000000001" customHeight="1" x14ac:dyDescent="0.2">
      <c r="C29" s="1571"/>
      <c r="D29" s="1572"/>
      <c r="E29" s="1572"/>
      <c r="F29" s="1573"/>
      <c r="G29" s="1577"/>
      <c r="H29" s="1578"/>
      <c r="I29" s="1578"/>
      <c r="J29" s="1578"/>
      <c r="K29" s="1578"/>
      <c r="L29" s="1578"/>
      <c r="M29" s="1578"/>
      <c r="N29" s="1578"/>
      <c r="O29" s="1579"/>
      <c r="P29" s="1582"/>
      <c r="Q29" s="1583"/>
      <c r="R29" s="1583"/>
      <c r="S29" s="1565"/>
    </row>
    <row r="30" spans="3:19" ht="17.100000000000001" customHeight="1" x14ac:dyDescent="0.2">
      <c r="C30" s="1556"/>
      <c r="D30" s="1557"/>
      <c r="E30" s="1557"/>
      <c r="F30" s="1557"/>
      <c r="G30" s="1557"/>
      <c r="H30" s="1557"/>
      <c r="I30" s="1557"/>
      <c r="J30" s="1557"/>
      <c r="K30" s="1557"/>
      <c r="L30" s="1557"/>
      <c r="M30" s="1558"/>
      <c r="N30" s="1562" t="s">
        <v>286</v>
      </c>
      <c r="O30" s="1563"/>
      <c r="P30" s="1562">
        <f>SUM(P24:R29)</f>
        <v>2</v>
      </c>
      <c r="Q30" s="1566"/>
      <c r="R30" s="1566"/>
      <c r="S30" s="1563" t="s">
        <v>247</v>
      </c>
    </row>
    <row r="31" spans="3:19" ht="17.100000000000001" customHeight="1" x14ac:dyDescent="0.2">
      <c r="C31" s="1559"/>
      <c r="D31" s="1560"/>
      <c r="E31" s="1560"/>
      <c r="F31" s="1560"/>
      <c r="G31" s="1560"/>
      <c r="H31" s="1560"/>
      <c r="I31" s="1560"/>
      <c r="J31" s="1560"/>
      <c r="K31" s="1560"/>
      <c r="L31" s="1560"/>
      <c r="M31" s="1561"/>
      <c r="N31" s="1564"/>
      <c r="O31" s="1565"/>
      <c r="P31" s="1564"/>
      <c r="Q31" s="1567"/>
      <c r="R31" s="1567"/>
      <c r="S31" s="1565"/>
    </row>
    <row r="32" spans="3:19" ht="17.100000000000001" customHeight="1" x14ac:dyDescent="0.2">
      <c r="C32" s="1523" t="s">
        <v>796</v>
      </c>
      <c r="D32" s="1524"/>
      <c r="E32" s="1524"/>
      <c r="F32" s="1524"/>
      <c r="G32" s="1524"/>
      <c r="H32" s="1524"/>
      <c r="I32" s="1525"/>
      <c r="J32" s="1523" t="s">
        <v>793</v>
      </c>
      <c r="K32" s="1524"/>
      <c r="L32" s="1524"/>
      <c r="M32" s="1524"/>
      <c r="N32" s="1524"/>
      <c r="O32" s="1524"/>
      <c r="P32" s="1524"/>
      <c r="Q32" s="1524"/>
      <c r="R32" s="1524"/>
      <c r="S32" s="1525"/>
    </row>
    <row r="33" spans="3:19" ht="17.100000000000001" customHeight="1" x14ac:dyDescent="0.2">
      <c r="C33" s="306" t="s">
        <v>797</v>
      </c>
      <c r="D33" s="303"/>
      <c r="E33" s="303"/>
      <c r="F33" s="303"/>
      <c r="G33" s="303"/>
      <c r="H33" s="303"/>
      <c r="I33" s="304"/>
      <c r="J33" s="1526" t="s">
        <v>1011</v>
      </c>
      <c r="K33" s="1527"/>
      <c r="L33" s="1527"/>
      <c r="M33" s="1527"/>
      <c r="N33" s="1527"/>
      <c r="O33" s="1527"/>
      <c r="P33" s="1527"/>
      <c r="Q33" s="1527"/>
      <c r="R33" s="1527"/>
      <c r="S33" s="1528"/>
    </row>
    <row r="34" spans="3:19" ht="17.100000000000001" customHeight="1" x14ac:dyDescent="0.2">
      <c r="C34" s="298" t="s">
        <v>798</v>
      </c>
      <c r="D34" s="299"/>
      <c r="E34" s="299"/>
      <c r="F34" s="299"/>
      <c r="G34" s="299"/>
      <c r="H34" s="299"/>
      <c r="I34" s="300"/>
      <c r="J34" s="1529"/>
      <c r="K34" s="1530"/>
      <c r="L34" s="1530"/>
      <c r="M34" s="1530"/>
      <c r="N34" s="1530"/>
      <c r="O34" s="1530"/>
      <c r="P34" s="1530"/>
      <c r="Q34" s="1530"/>
      <c r="R34" s="1530"/>
      <c r="S34" s="1531"/>
    </row>
    <row r="35" spans="3:19" ht="17.100000000000001" customHeight="1" x14ac:dyDescent="0.2">
      <c r="C35" s="1532" t="s">
        <v>799</v>
      </c>
      <c r="D35" s="1533"/>
      <c r="E35" s="1538" t="s">
        <v>540</v>
      </c>
      <c r="F35" s="1539"/>
      <c r="G35" s="1539"/>
      <c r="H35" s="1539"/>
      <c r="I35" s="1540"/>
      <c r="J35" s="1544"/>
      <c r="K35" s="1545"/>
      <c r="L35" s="1545"/>
      <c r="M35" s="1545"/>
      <c r="N35" s="1545"/>
      <c r="O35" s="1545"/>
      <c r="P35" s="1545"/>
      <c r="Q35" s="1545"/>
      <c r="R35" s="1545"/>
      <c r="S35" s="1546"/>
    </row>
    <row r="36" spans="3:19" ht="17.100000000000001" customHeight="1" x14ac:dyDescent="0.2">
      <c r="C36" s="1534"/>
      <c r="D36" s="1535"/>
      <c r="E36" s="1541"/>
      <c r="F36" s="1542"/>
      <c r="G36" s="1542"/>
      <c r="H36" s="1542"/>
      <c r="I36" s="1543"/>
      <c r="J36" s="1547"/>
      <c r="K36" s="1548"/>
      <c r="L36" s="1548"/>
      <c r="M36" s="1548"/>
      <c r="N36" s="1548"/>
      <c r="O36" s="1548"/>
      <c r="P36" s="1548"/>
      <c r="Q36" s="1548"/>
      <c r="R36" s="1548"/>
      <c r="S36" s="1549"/>
    </row>
    <row r="37" spans="3:19" ht="17.100000000000001" customHeight="1" x14ac:dyDescent="0.2">
      <c r="C37" s="1534"/>
      <c r="D37" s="1535"/>
      <c r="E37" s="1550" t="s">
        <v>787</v>
      </c>
      <c r="F37" s="1551"/>
      <c r="G37" s="1551"/>
      <c r="H37" s="1551"/>
      <c r="I37" s="1552"/>
      <c r="J37" s="1544"/>
      <c r="K37" s="1545"/>
      <c r="L37" s="1545"/>
      <c r="M37" s="1545"/>
      <c r="N37" s="1545"/>
      <c r="O37" s="1545"/>
      <c r="P37" s="1545"/>
      <c r="Q37" s="1545"/>
      <c r="R37" s="1545"/>
      <c r="S37" s="1546"/>
    </row>
    <row r="38" spans="3:19" ht="17.100000000000001" customHeight="1" x14ac:dyDescent="0.2">
      <c r="C38" s="1534"/>
      <c r="D38" s="1535"/>
      <c r="E38" s="1553"/>
      <c r="F38" s="1554"/>
      <c r="G38" s="1554"/>
      <c r="H38" s="1554"/>
      <c r="I38" s="1555"/>
      <c r="J38" s="1547"/>
      <c r="K38" s="1548"/>
      <c r="L38" s="1548"/>
      <c r="M38" s="1548"/>
      <c r="N38" s="1548"/>
      <c r="O38" s="1548"/>
      <c r="P38" s="1548"/>
      <c r="Q38" s="1548"/>
      <c r="R38" s="1548"/>
      <c r="S38" s="1549"/>
    </row>
    <row r="39" spans="3:19" ht="17.100000000000001" customHeight="1" x14ac:dyDescent="0.2">
      <c r="C39" s="1534"/>
      <c r="D39" s="1535"/>
      <c r="E39" s="1550" t="s">
        <v>538</v>
      </c>
      <c r="F39" s="1551"/>
      <c r="G39" s="1551"/>
      <c r="H39" s="1551"/>
      <c r="I39" s="1552"/>
      <c r="J39" s="1544"/>
      <c r="K39" s="1545"/>
      <c r="L39" s="1545"/>
      <c r="M39" s="1545"/>
      <c r="N39" s="1545"/>
      <c r="O39" s="1545"/>
      <c r="P39" s="1545"/>
      <c r="Q39" s="1545"/>
      <c r="R39" s="1545"/>
      <c r="S39" s="1546"/>
    </row>
    <row r="40" spans="3:19" ht="17.100000000000001" customHeight="1" x14ac:dyDescent="0.2">
      <c r="C40" s="1534"/>
      <c r="D40" s="1535"/>
      <c r="E40" s="1553"/>
      <c r="F40" s="1554"/>
      <c r="G40" s="1554"/>
      <c r="H40" s="1554"/>
      <c r="I40" s="1555"/>
      <c r="J40" s="1547"/>
      <c r="K40" s="1548"/>
      <c r="L40" s="1548"/>
      <c r="M40" s="1548"/>
      <c r="N40" s="1548"/>
      <c r="O40" s="1548"/>
      <c r="P40" s="1548"/>
      <c r="Q40" s="1548"/>
      <c r="R40" s="1548"/>
      <c r="S40" s="1549"/>
    </row>
    <row r="41" spans="3:19" ht="17.100000000000001" customHeight="1" x14ac:dyDescent="0.2">
      <c r="C41" s="1534"/>
      <c r="D41" s="1535"/>
      <c r="E41" s="1538" t="s">
        <v>800</v>
      </c>
      <c r="F41" s="1539"/>
      <c r="G41" s="1539"/>
      <c r="H41" s="1539"/>
      <c r="I41" s="1540"/>
      <c r="J41" s="307"/>
      <c r="K41" s="308"/>
      <c r="L41" s="308"/>
      <c r="M41" s="308"/>
      <c r="N41" s="308"/>
      <c r="O41" s="308"/>
      <c r="P41" s="308"/>
      <c r="Q41" s="308"/>
      <c r="R41" s="308"/>
      <c r="S41" s="309"/>
    </row>
    <row r="42" spans="3:19" ht="17.100000000000001" customHeight="1" x14ac:dyDescent="0.2">
      <c r="C42" s="1536"/>
      <c r="D42" s="1537"/>
      <c r="E42" s="1541"/>
      <c r="F42" s="1542"/>
      <c r="G42" s="1542"/>
      <c r="H42" s="1542"/>
      <c r="I42" s="1543"/>
      <c r="J42" s="310"/>
      <c r="K42" s="311"/>
      <c r="L42" s="311"/>
      <c r="M42" s="311"/>
      <c r="N42" s="311"/>
      <c r="O42" s="311" t="s">
        <v>247</v>
      </c>
      <c r="P42" s="311"/>
      <c r="Q42" s="311"/>
      <c r="R42" s="311"/>
      <c r="S42" s="312"/>
    </row>
    <row r="43" spans="3:19" ht="17.100000000000001" customHeight="1" x14ac:dyDescent="0.45">
      <c r="C43" s="301" t="s">
        <v>801</v>
      </c>
      <c r="D43" s="302"/>
      <c r="E43" s="302"/>
      <c r="F43" s="302"/>
      <c r="G43" s="302"/>
      <c r="H43" s="302"/>
      <c r="I43" s="305"/>
      <c r="J43" s="1520">
        <v>46113</v>
      </c>
      <c r="K43" s="1521"/>
      <c r="L43" s="1521"/>
      <c r="M43" s="1521"/>
      <c r="N43" s="1521"/>
      <c r="O43" s="1521"/>
      <c r="P43" s="1521"/>
      <c r="Q43" s="1521"/>
      <c r="R43" s="1521"/>
      <c r="S43" s="1522"/>
    </row>
    <row r="44" spans="3:19" ht="17.100000000000001" customHeight="1" x14ac:dyDescent="0.2">
      <c r="C44" s="301" t="s">
        <v>802</v>
      </c>
      <c r="D44" s="302"/>
      <c r="E44" s="302"/>
      <c r="F44" s="302"/>
      <c r="G44" s="302"/>
      <c r="H44" s="302"/>
      <c r="I44" s="305"/>
      <c r="J44" s="1523" t="s">
        <v>793</v>
      </c>
      <c r="K44" s="1524"/>
      <c r="L44" s="1524"/>
      <c r="M44" s="1524"/>
      <c r="N44" s="1524"/>
      <c r="O44" s="1524"/>
      <c r="P44" s="1524"/>
      <c r="Q44" s="1524"/>
      <c r="R44" s="1524"/>
      <c r="S44" s="1525"/>
    </row>
    <row r="45" spans="3:19" ht="17.100000000000001" customHeight="1" x14ac:dyDescent="0.2">
      <c r="C45" s="301" t="s">
        <v>803</v>
      </c>
      <c r="D45" s="302"/>
      <c r="E45" s="302"/>
      <c r="F45" s="302"/>
      <c r="G45" s="302"/>
      <c r="H45" s="302"/>
      <c r="I45" s="305"/>
      <c r="J45" s="1523" t="s">
        <v>804</v>
      </c>
      <c r="K45" s="1524"/>
      <c r="L45" s="1524"/>
      <c r="M45" s="1524"/>
      <c r="N45" s="1524"/>
      <c r="O45" s="1524"/>
      <c r="P45" s="1524"/>
      <c r="Q45" s="1524"/>
      <c r="R45" s="1524"/>
      <c r="S45" s="1525"/>
    </row>
    <row r="46" spans="3:19" ht="17.100000000000001" customHeight="1" x14ac:dyDescent="0.2"/>
    <row r="47" spans="3:19" ht="17.100000000000001" customHeight="1" x14ac:dyDescent="0.2">
      <c r="C47" s="313" t="s">
        <v>805</v>
      </c>
    </row>
    <row r="48" spans="3:19" ht="17.100000000000001" customHeight="1" x14ac:dyDescent="0.2"/>
  </sheetData>
  <mergeCells count="47">
    <mergeCell ref="O2:T2"/>
    <mergeCell ref="M3:S4"/>
    <mergeCell ref="M5:S5"/>
    <mergeCell ref="F7:M7"/>
    <mergeCell ref="C13:D16"/>
    <mergeCell ref="E13:I14"/>
    <mergeCell ref="J13:S14"/>
    <mergeCell ref="E15:I16"/>
    <mergeCell ref="J15:S16"/>
    <mergeCell ref="J19:S21"/>
    <mergeCell ref="C24:F25"/>
    <mergeCell ref="G24:O25"/>
    <mergeCell ref="P24:R25"/>
    <mergeCell ref="S24:S25"/>
    <mergeCell ref="C23:F23"/>
    <mergeCell ref="G23:O23"/>
    <mergeCell ref="P23:S23"/>
    <mergeCell ref="C17:D21"/>
    <mergeCell ref="E17:I18"/>
    <mergeCell ref="J17:S18"/>
    <mergeCell ref="E19:I20"/>
    <mergeCell ref="C26:F27"/>
    <mergeCell ref="G26:O27"/>
    <mergeCell ref="P26:R27"/>
    <mergeCell ref="S26:S27"/>
    <mergeCell ref="C28:F29"/>
    <mergeCell ref="G28:O29"/>
    <mergeCell ref="P28:R29"/>
    <mergeCell ref="S28:S29"/>
    <mergeCell ref="C30:M31"/>
    <mergeCell ref="N30:O31"/>
    <mergeCell ref="P30:R31"/>
    <mergeCell ref="S30:S31"/>
    <mergeCell ref="E41:I42"/>
    <mergeCell ref="J43:S43"/>
    <mergeCell ref="J44:S44"/>
    <mergeCell ref="J45:S45"/>
    <mergeCell ref="C32:I32"/>
    <mergeCell ref="J32:S32"/>
    <mergeCell ref="J33:S34"/>
    <mergeCell ref="C35:D42"/>
    <mergeCell ref="E35:I36"/>
    <mergeCell ref="J35:S36"/>
    <mergeCell ref="E37:I38"/>
    <mergeCell ref="J37:S38"/>
    <mergeCell ref="E39:I40"/>
    <mergeCell ref="J39:S40"/>
  </mergeCells>
  <phoneticPr fontId="18"/>
  <pageMargins left="0.39370078740157483" right="0.39370078740157483" top="0.59055118110236227" bottom="0.39370078740157483" header="0.51181102362204722" footer="0.51181102362204722"/>
  <pageSetup paperSize="9" scale="92"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E9250-2F54-40F6-87C3-D46840307E77}">
  <sheetPr codeName="Sheet42"/>
  <dimension ref="A1:K54"/>
  <sheetViews>
    <sheetView view="pageBreakPreview" zoomScaleNormal="100" zoomScaleSheetLayoutView="100" workbookViewId="0"/>
  </sheetViews>
  <sheetFormatPr defaultRowHeight="19.5" customHeight="1" x14ac:dyDescent="0.45"/>
  <cols>
    <col min="1" max="1" width="10" style="315" customWidth="1"/>
    <col min="2" max="3" width="4.3984375" style="315" customWidth="1"/>
    <col min="4" max="9" width="10" style="315" customWidth="1"/>
    <col min="10" max="10" width="10.59765625" style="315" customWidth="1"/>
    <col min="11" max="11" width="5" style="315" customWidth="1"/>
    <col min="12" max="256" width="9" style="315"/>
    <col min="257" max="257" width="10" style="315" customWidth="1"/>
    <col min="258" max="259" width="4.3984375" style="315" customWidth="1"/>
    <col min="260" max="265" width="10" style="315" customWidth="1"/>
    <col min="266" max="266" width="10.59765625" style="315" customWidth="1"/>
    <col min="267" max="267" width="5" style="315" customWidth="1"/>
    <col min="268" max="512" width="9" style="315"/>
    <col min="513" max="513" width="10" style="315" customWidth="1"/>
    <col min="514" max="515" width="4.3984375" style="315" customWidth="1"/>
    <col min="516" max="521" width="10" style="315" customWidth="1"/>
    <col min="522" max="522" width="10.59765625" style="315" customWidth="1"/>
    <col min="523" max="523" width="5" style="315" customWidth="1"/>
    <col min="524" max="768" width="9" style="315"/>
    <col min="769" max="769" width="10" style="315" customWidth="1"/>
    <col min="770" max="771" width="4.3984375" style="315" customWidth="1"/>
    <col min="772" max="777" width="10" style="315" customWidth="1"/>
    <col min="778" max="778" width="10.59765625" style="315" customWidth="1"/>
    <col min="779" max="779" width="5" style="315" customWidth="1"/>
    <col min="780" max="1024" width="9" style="315"/>
    <col min="1025" max="1025" width="10" style="315" customWidth="1"/>
    <col min="1026" max="1027" width="4.3984375" style="315" customWidth="1"/>
    <col min="1028" max="1033" width="10" style="315" customWidth="1"/>
    <col min="1034" max="1034" width="10.59765625" style="315" customWidth="1"/>
    <col min="1035" max="1035" width="5" style="315" customWidth="1"/>
    <col min="1036" max="1280" width="9" style="315"/>
    <col min="1281" max="1281" width="10" style="315" customWidth="1"/>
    <col min="1282" max="1283" width="4.3984375" style="315" customWidth="1"/>
    <col min="1284" max="1289" width="10" style="315" customWidth="1"/>
    <col min="1290" max="1290" width="10.59765625" style="315" customWidth="1"/>
    <col min="1291" max="1291" width="5" style="315" customWidth="1"/>
    <col min="1292" max="1536" width="9" style="315"/>
    <col min="1537" max="1537" width="10" style="315" customWidth="1"/>
    <col min="1538" max="1539" width="4.3984375" style="315" customWidth="1"/>
    <col min="1540" max="1545" width="10" style="315" customWidth="1"/>
    <col min="1546" max="1546" width="10.59765625" style="315" customWidth="1"/>
    <col min="1547" max="1547" width="5" style="315" customWidth="1"/>
    <col min="1548" max="1792" width="9" style="315"/>
    <col min="1793" max="1793" width="10" style="315" customWidth="1"/>
    <col min="1794" max="1795" width="4.3984375" style="315" customWidth="1"/>
    <col min="1796" max="1801" width="10" style="315" customWidth="1"/>
    <col min="1802" max="1802" width="10.59765625" style="315" customWidth="1"/>
    <col min="1803" max="1803" width="5" style="315" customWidth="1"/>
    <col min="1804" max="2048" width="9" style="315"/>
    <col min="2049" max="2049" width="10" style="315" customWidth="1"/>
    <col min="2050" max="2051" width="4.3984375" style="315" customWidth="1"/>
    <col min="2052" max="2057" width="10" style="315" customWidth="1"/>
    <col min="2058" max="2058" width="10.59765625" style="315" customWidth="1"/>
    <col min="2059" max="2059" width="5" style="315" customWidth="1"/>
    <col min="2060" max="2304" width="9" style="315"/>
    <col min="2305" max="2305" width="10" style="315" customWidth="1"/>
    <col min="2306" max="2307" width="4.3984375" style="315" customWidth="1"/>
    <col min="2308" max="2313" width="10" style="315" customWidth="1"/>
    <col min="2314" max="2314" width="10.59765625" style="315" customWidth="1"/>
    <col min="2315" max="2315" width="5" style="315" customWidth="1"/>
    <col min="2316" max="2560" width="9" style="315"/>
    <col min="2561" max="2561" width="10" style="315" customWidth="1"/>
    <col min="2562" max="2563" width="4.3984375" style="315" customWidth="1"/>
    <col min="2564" max="2569" width="10" style="315" customWidth="1"/>
    <col min="2570" max="2570" width="10.59765625" style="315" customWidth="1"/>
    <col min="2571" max="2571" width="5" style="315" customWidth="1"/>
    <col min="2572" max="2816" width="9" style="315"/>
    <col min="2817" max="2817" width="10" style="315" customWidth="1"/>
    <col min="2818" max="2819" width="4.3984375" style="315" customWidth="1"/>
    <col min="2820" max="2825" width="10" style="315" customWidth="1"/>
    <col min="2826" max="2826" width="10.59765625" style="315" customWidth="1"/>
    <col min="2827" max="2827" width="5" style="315" customWidth="1"/>
    <col min="2828" max="3072" width="9" style="315"/>
    <col min="3073" max="3073" width="10" style="315" customWidth="1"/>
    <col min="3074" max="3075" width="4.3984375" style="315" customWidth="1"/>
    <col min="3076" max="3081" width="10" style="315" customWidth="1"/>
    <col min="3082" max="3082" width="10.59765625" style="315" customWidth="1"/>
    <col min="3083" max="3083" width="5" style="315" customWidth="1"/>
    <col min="3084" max="3328" width="9" style="315"/>
    <col min="3329" max="3329" width="10" style="315" customWidth="1"/>
    <col min="3330" max="3331" width="4.3984375" style="315" customWidth="1"/>
    <col min="3332" max="3337" width="10" style="315" customWidth="1"/>
    <col min="3338" max="3338" width="10.59765625" style="315" customWidth="1"/>
    <col min="3339" max="3339" width="5" style="315" customWidth="1"/>
    <col min="3340" max="3584" width="9" style="315"/>
    <col min="3585" max="3585" width="10" style="315" customWidth="1"/>
    <col min="3586" max="3587" width="4.3984375" style="315" customWidth="1"/>
    <col min="3588" max="3593" width="10" style="315" customWidth="1"/>
    <col min="3594" max="3594" width="10.59765625" style="315" customWidth="1"/>
    <col min="3595" max="3595" width="5" style="315" customWidth="1"/>
    <col min="3596" max="3840" width="9" style="315"/>
    <col min="3841" max="3841" width="10" style="315" customWidth="1"/>
    <col min="3842" max="3843" width="4.3984375" style="315" customWidth="1"/>
    <col min="3844" max="3849" width="10" style="315" customWidth="1"/>
    <col min="3850" max="3850" width="10.59765625" style="315" customWidth="1"/>
    <col min="3851" max="3851" width="5" style="315" customWidth="1"/>
    <col min="3852" max="4096" width="9" style="315"/>
    <col min="4097" max="4097" width="10" style="315" customWidth="1"/>
    <col min="4098" max="4099" width="4.3984375" style="315" customWidth="1"/>
    <col min="4100" max="4105" width="10" style="315" customWidth="1"/>
    <col min="4106" max="4106" width="10.59765625" style="315" customWidth="1"/>
    <col min="4107" max="4107" width="5" style="315" customWidth="1"/>
    <col min="4108" max="4352" width="9" style="315"/>
    <col min="4353" max="4353" width="10" style="315" customWidth="1"/>
    <col min="4354" max="4355" width="4.3984375" style="315" customWidth="1"/>
    <col min="4356" max="4361" width="10" style="315" customWidth="1"/>
    <col min="4362" max="4362" width="10.59765625" style="315" customWidth="1"/>
    <col min="4363" max="4363" width="5" style="315" customWidth="1"/>
    <col min="4364" max="4608" width="9" style="315"/>
    <col min="4609" max="4609" width="10" style="315" customWidth="1"/>
    <col min="4610" max="4611" width="4.3984375" style="315" customWidth="1"/>
    <col min="4612" max="4617" width="10" style="315" customWidth="1"/>
    <col min="4618" max="4618" width="10.59765625" style="315" customWidth="1"/>
    <col min="4619" max="4619" width="5" style="315" customWidth="1"/>
    <col min="4620" max="4864" width="9" style="315"/>
    <col min="4865" max="4865" width="10" style="315" customWidth="1"/>
    <col min="4866" max="4867" width="4.3984375" style="315" customWidth="1"/>
    <col min="4868" max="4873" width="10" style="315" customWidth="1"/>
    <col min="4874" max="4874" width="10.59765625" style="315" customWidth="1"/>
    <col min="4875" max="4875" width="5" style="315" customWidth="1"/>
    <col min="4876" max="5120" width="9" style="315"/>
    <col min="5121" max="5121" width="10" style="315" customWidth="1"/>
    <col min="5122" max="5123" width="4.3984375" style="315" customWidth="1"/>
    <col min="5124" max="5129" width="10" style="315" customWidth="1"/>
    <col min="5130" max="5130" width="10.59765625" style="315" customWidth="1"/>
    <col min="5131" max="5131" width="5" style="315" customWidth="1"/>
    <col min="5132" max="5376" width="9" style="315"/>
    <col min="5377" max="5377" width="10" style="315" customWidth="1"/>
    <col min="5378" max="5379" width="4.3984375" style="315" customWidth="1"/>
    <col min="5380" max="5385" width="10" style="315" customWidth="1"/>
    <col min="5386" max="5386" width="10.59765625" style="315" customWidth="1"/>
    <col min="5387" max="5387" width="5" style="315" customWidth="1"/>
    <col min="5388" max="5632" width="9" style="315"/>
    <col min="5633" max="5633" width="10" style="315" customWidth="1"/>
    <col min="5634" max="5635" width="4.3984375" style="315" customWidth="1"/>
    <col min="5636" max="5641" width="10" style="315" customWidth="1"/>
    <col min="5642" max="5642" width="10.59765625" style="315" customWidth="1"/>
    <col min="5643" max="5643" width="5" style="315" customWidth="1"/>
    <col min="5644" max="5888" width="9" style="315"/>
    <col min="5889" max="5889" width="10" style="315" customWidth="1"/>
    <col min="5890" max="5891" width="4.3984375" style="315" customWidth="1"/>
    <col min="5892" max="5897" width="10" style="315" customWidth="1"/>
    <col min="5898" max="5898" width="10.59765625" style="315" customWidth="1"/>
    <col min="5899" max="5899" width="5" style="315" customWidth="1"/>
    <col min="5900" max="6144" width="9" style="315"/>
    <col min="6145" max="6145" width="10" style="315" customWidth="1"/>
    <col min="6146" max="6147" width="4.3984375" style="315" customWidth="1"/>
    <col min="6148" max="6153" width="10" style="315" customWidth="1"/>
    <col min="6154" max="6154" width="10.59765625" style="315" customWidth="1"/>
    <col min="6155" max="6155" width="5" style="315" customWidth="1"/>
    <col min="6156" max="6400" width="9" style="315"/>
    <col min="6401" max="6401" width="10" style="315" customWidth="1"/>
    <col min="6402" max="6403" width="4.3984375" style="315" customWidth="1"/>
    <col min="6404" max="6409" width="10" style="315" customWidth="1"/>
    <col min="6410" max="6410" width="10.59765625" style="315" customWidth="1"/>
    <col min="6411" max="6411" width="5" style="315" customWidth="1"/>
    <col min="6412" max="6656" width="9" style="315"/>
    <col min="6657" max="6657" width="10" style="315" customWidth="1"/>
    <col min="6658" max="6659" width="4.3984375" style="315" customWidth="1"/>
    <col min="6660" max="6665" width="10" style="315" customWidth="1"/>
    <col min="6666" max="6666" width="10.59765625" style="315" customWidth="1"/>
    <col min="6667" max="6667" width="5" style="315" customWidth="1"/>
    <col min="6668" max="6912" width="9" style="315"/>
    <col min="6913" max="6913" width="10" style="315" customWidth="1"/>
    <col min="6914" max="6915" width="4.3984375" style="315" customWidth="1"/>
    <col min="6916" max="6921" width="10" style="315" customWidth="1"/>
    <col min="6922" max="6922" width="10.59765625" style="315" customWidth="1"/>
    <col min="6923" max="6923" width="5" style="315" customWidth="1"/>
    <col min="6924" max="7168" width="9" style="315"/>
    <col min="7169" max="7169" width="10" style="315" customWidth="1"/>
    <col min="7170" max="7171" width="4.3984375" style="315" customWidth="1"/>
    <col min="7172" max="7177" width="10" style="315" customWidth="1"/>
    <col min="7178" max="7178" width="10.59765625" style="315" customWidth="1"/>
    <col min="7179" max="7179" width="5" style="315" customWidth="1"/>
    <col min="7180" max="7424" width="9" style="315"/>
    <col min="7425" max="7425" width="10" style="315" customWidth="1"/>
    <col min="7426" max="7427" width="4.3984375" style="315" customWidth="1"/>
    <col min="7428" max="7433" width="10" style="315" customWidth="1"/>
    <col min="7434" max="7434" width="10.59765625" style="315" customWidth="1"/>
    <col min="7435" max="7435" width="5" style="315" customWidth="1"/>
    <col min="7436" max="7680" width="9" style="315"/>
    <col min="7681" max="7681" width="10" style="315" customWidth="1"/>
    <col min="7682" max="7683" width="4.3984375" style="315" customWidth="1"/>
    <col min="7684" max="7689" width="10" style="315" customWidth="1"/>
    <col min="7690" max="7690" width="10.59765625" style="315" customWidth="1"/>
    <col min="7691" max="7691" width="5" style="315" customWidth="1"/>
    <col min="7692" max="7936" width="9" style="315"/>
    <col min="7937" max="7937" width="10" style="315" customWidth="1"/>
    <col min="7938" max="7939" width="4.3984375" style="315" customWidth="1"/>
    <col min="7940" max="7945" width="10" style="315" customWidth="1"/>
    <col min="7946" max="7946" width="10.59765625" style="315" customWidth="1"/>
    <col min="7947" max="7947" width="5" style="315" customWidth="1"/>
    <col min="7948" max="8192" width="9" style="315"/>
    <col min="8193" max="8193" width="10" style="315" customWidth="1"/>
    <col min="8194" max="8195" width="4.3984375" style="315" customWidth="1"/>
    <col min="8196" max="8201" width="10" style="315" customWidth="1"/>
    <col min="8202" max="8202" width="10.59765625" style="315" customWidth="1"/>
    <col min="8203" max="8203" width="5" style="315" customWidth="1"/>
    <col min="8204" max="8448" width="9" style="315"/>
    <col min="8449" max="8449" width="10" style="315" customWidth="1"/>
    <col min="8450" max="8451" width="4.3984375" style="315" customWidth="1"/>
    <col min="8452" max="8457" width="10" style="315" customWidth="1"/>
    <col min="8458" max="8458" width="10.59765625" style="315" customWidth="1"/>
    <col min="8459" max="8459" width="5" style="315" customWidth="1"/>
    <col min="8460" max="8704" width="9" style="315"/>
    <col min="8705" max="8705" width="10" style="315" customWidth="1"/>
    <col min="8706" max="8707" width="4.3984375" style="315" customWidth="1"/>
    <col min="8708" max="8713" width="10" style="315" customWidth="1"/>
    <col min="8714" max="8714" width="10.59765625" style="315" customWidth="1"/>
    <col min="8715" max="8715" width="5" style="315" customWidth="1"/>
    <col min="8716" max="8960" width="9" style="315"/>
    <col min="8961" max="8961" width="10" style="315" customWidth="1"/>
    <col min="8962" max="8963" width="4.3984375" style="315" customWidth="1"/>
    <col min="8964" max="8969" width="10" style="315" customWidth="1"/>
    <col min="8970" max="8970" width="10.59765625" style="315" customWidth="1"/>
    <col min="8971" max="8971" width="5" style="315" customWidth="1"/>
    <col min="8972" max="9216" width="9" style="315"/>
    <col min="9217" max="9217" width="10" style="315" customWidth="1"/>
    <col min="9218" max="9219" width="4.3984375" style="315" customWidth="1"/>
    <col min="9220" max="9225" width="10" style="315" customWidth="1"/>
    <col min="9226" max="9226" width="10.59765625" style="315" customWidth="1"/>
    <col min="9227" max="9227" width="5" style="315" customWidth="1"/>
    <col min="9228" max="9472" width="9" style="315"/>
    <col min="9473" max="9473" width="10" style="315" customWidth="1"/>
    <col min="9474" max="9475" width="4.3984375" style="315" customWidth="1"/>
    <col min="9476" max="9481" width="10" style="315" customWidth="1"/>
    <col min="9482" max="9482" width="10.59765625" style="315" customWidth="1"/>
    <col min="9483" max="9483" width="5" style="315" customWidth="1"/>
    <col min="9484" max="9728" width="9" style="315"/>
    <col min="9729" max="9729" width="10" style="315" customWidth="1"/>
    <col min="9730" max="9731" width="4.3984375" style="315" customWidth="1"/>
    <col min="9732" max="9737" width="10" style="315" customWidth="1"/>
    <col min="9738" max="9738" width="10.59765625" style="315" customWidth="1"/>
    <col min="9739" max="9739" width="5" style="315" customWidth="1"/>
    <col min="9740" max="9984" width="9" style="315"/>
    <col min="9985" max="9985" width="10" style="315" customWidth="1"/>
    <col min="9986" max="9987" width="4.3984375" style="315" customWidth="1"/>
    <col min="9988" max="9993" width="10" style="315" customWidth="1"/>
    <col min="9994" max="9994" width="10.59765625" style="315" customWidth="1"/>
    <col min="9995" max="9995" width="5" style="315" customWidth="1"/>
    <col min="9996" max="10240" width="9" style="315"/>
    <col min="10241" max="10241" width="10" style="315" customWidth="1"/>
    <col min="10242" max="10243" width="4.3984375" style="315" customWidth="1"/>
    <col min="10244" max="10249" width="10" style="315" customWidth="1"/>
    <col min="10250" max="10250" width="10.59765625" style="315" customWidth="1"/>
    <col min="10251" max="10251" width="5" style="315" customWidth="1"/>
    <col min="10252" max="10496" width="9" style="315"/>
    <col min="10497" max="10497" width="10" style="315" customWidth="1"/>
    <col min="10498" max="10499" width="4.3984375" style="315" customWidth="1"/>
    <col min="10500" max="10505" width="10" style="315" customWidth="1"/>
    <col min="10506" max="10506" width="10.59765625" style="315" customWidth="1"/>
    <col min="10507" max="10507" width="5" style="315" customWidth="1"/>
    <col min="10508" max="10752" width="9" style="315"/>
    <col min="10753" max="10753" width="10" style="315" customWidth="1"/>
    <col min="10754" max="10755" width="4.3984375" style="315" customWidth="1"/>
    <col min="10756" max="10761" width="10" style="315" customWidth="1"/>
    <col min="10762" max="10762" width="10.59765625" style="315" customWidth="1"/>
    <col min="10763" max="10763" width="5" style="315" customWidth="1"/>
    <col min="10764" max="11008" width="9" style="315"/>
    <col min="11009" max="11009" width="10" style="315" customWidth="1"/>
    <col min="11010" max="11011" width="4.3984375" style="315" customWidth="1"/>
    <col min="11012" max="11017" width="10" style="315" customWidth="1"/>
    <col min="11018" max="11018" width="10.59765625" style="315" customWidth="1"/>
    <col min="11019" max="11019" width="5" style="315" customWidth="1"/>
    <col min="11020" max="11264" width="9" style="315"/>
    <col min="11265" max="11265" width="10" style="315" customWidth="1"/>
    <col min="11266" max="11267" width="4.3984375" style="315" customWidth="1"/>
    <col min="11268" max="11273" width="10" style="315" customWidth="1"/>
    <col min="11274" max="11274" width="10.59765625" style="315" customWidth="1"/>
    <col min="11275" max="11275" width="5" style="315" customWidth="1"/>
    <col min="11276" max="11520" width="9" style="315"/>
    <col min="11521" max="11521" width="10" style="315" customWidth="1"/>
    <col min="11522" max="11523" width="4.3984375" style="315" customWidth="1"/>
    <col min="11524" max="11529" width="10" style="315" customWidth="1"/>
    <col min="11530" max="11530" width="10.59765625" style="315" customWidth="1"/>
    <col min="11531" max="11531" width="5" style="315" customWidth="1"/>
    <col min="11532" max="11776" width="9" style="315"/>
    <col min="11777" max="11777" width="10" style="315" customWidth="1"/>
    <col min="11778" max="11779" width="4.3984375" style="315" customWidth="1"/>
    <col min="11780" max="11785" width="10" style="315" customWidth="1"/>
    <col min="11786" max="11786" width="10.59765625" style="315" customWidth="1"/>
    <col min="11787" max="11787" width="5" style="315" customWidth="1"/>
    <col min="11788" max="12032" width="9" style="315"/>
    <col min="12033" max="12033" width="10" style="315" customWidth="1"/>
    <col min="12034" max="12035" width="4.3984375" style="315" customWidth="1"/>
    <col min="12036" max="12041" width="10" style="315" customWidth="1"/>
    <col min="12042" max="12042" width="10.59765625" style="315" customWidth="1"/>
    <col min="12043" max="12043" width="5" style="315" customWidth="1"/>
    <col min="12044" max="12288" width="9" style="315"/>
    <col min="12289" max="12289" width="10" style="315" customWidth="1"/>
    <col min="12290" max="12291" width="4.3984375" style="315" customWidth="1"/>
    <col min="12292" max="12297" width="10" style="315" customWidth="1"/>
    <col min="12298" max="12298" width="10.59765625" style="315" customWidth="1"/>
    <col min="12299" max="12299" width="5" style="315" customWidth="1"/>
    <col min="12300" max="12544" width="9" style="315"/>
    <col min="12545" max="12545" width="10" style="315" customWidth="1"/>
    <col min="12546" max="12547" width="4.3984375" style="315" customWidth="1"/>
    <col min="12548" max="12553" width="10" style="315" customWidth="1"/>
    <col min="12554" max="12554" width="10.59765625" style="315" customWidth="1"/>
    <col min="12555" max="12555" width="5" style="315" customWidth="1"/>
    <col min="12556" max="12800" width="9" style="315"/>
    <col min="12801" max="12801" width="10" style="315" customWidth="1"/>
    <col min="12802" max="12803" width="4.3984375" style="315" customWidth="1"/>
    <col min="12804" max="12809" width="10" style="315" customWidth="1"/>
    <col min="12810" max="12810" width="10.59765625" style="315" customWidth="1"/>
    <col min="12811" max="12811" width="5" style="315" customWidth="1"/>
    <col min="12812" max="13056" width="9" style="315"/>
    <col min="13057" max="13057" width="10" style="315" customWidth="1"/>
    <col min="13058" max="13059" width="4.3984375" style="315" customWidth="1"/>
    <col min="13060" max="13065" width="10" style="315" customWidth="1"/>
    <col min="13066" max="13066" width="10.59765625" style="315" customWidth="1"/>
    <col min="13067" max="13067" width="5" style="315" customWidth="1"/>
    <col min="13068" max="13312" width="9" style="315"/>
    <col min="13313" max="13313" width="10" style="315" customWidth="1"/>
    <col min="13314" max="13315" width="4.3984375" style="315" customWidth="1"/>
    <col min="13316" max="13321" width="10" style="315" customWidth="1"/>
    <col min="13322" max="13322" width="10.59765625" style="315" customWidth="1"/>
    <col min="13323" max="13323" width="5" style="315" customWidth="1"/>
    <col min="13324" max="13568" width="9" style="315"/>
    <col min="13569" max="13569" width="10" style="315" customWidth="1"/>
    <col min="13570" max="13571" width="4.3984375" style="315" customWidth="1"/>
    <col min="13572" max="13577" width="10" style="315" customWidth="1"/>
    <col min="13578" max="13578" width="10.59765625" style="315" customWidth="1"/>
    <col min="13579" max="13579" width="5" style="315" customWidth="1"/>
    <col min="13580" max="13824" width="9" style="315"/>
    <col min="13825" max="13825" width="10" style="315" customWidth="1"/>
    <col min="13826" max="13827" width="4.3984375" style="315" customWidth="1"/>
    <col min="13828" max="13833" width="10" style="315" customWidth="1"/>
    <col min="13834" max="13834" width="10.59765625" style="315" customWidth="1"/>
    <col min="13835" max="13835" width="5" style="315" customWidth="1"/>
    <col min="13836" max="14080" width="9" style="315"/>
    <col min="14081" max="14081" width="10" style="315" customWidth="1"/>
    <col min="14082" max="14083" width="4.3984375" style="315" customWidth="1"/>
    <col min="14084" max="14089" width="10" style="315" customWidth="1"/>
    <col min="14090" max="14090" width="10.59765625" style="315" customWidth="1"/>
    <col min="14091" max="14091" width="5" style="315" customWidth="1"/>
    <col min="14092" max="14336" width="9" style="315"/>
    <col min="14337" max="14337" width="10" style="315" customWidth="1"/>
    <col min="14338" max="14339" width="4.3984375" style="315" customWidth="1"/>
    <col min="14340" max="14345" width="10" style="315" customWidth="1"/>
    <col min="14346" max="14346" width="10.59765625" style="315" customWidth="1"/>
    <col min="14347" max="14347" width="5" style="315" customWidth="1"/>
    <col min="14348" max="14592" width="9" style="315"/>
    <col min="14593" max="14593" width="10" style="315" customWidth="1"/>
    <col min="14594" max="14595" width="4.3984375" style="315" customWidth="1"/>
    <col min="14596" max="14601" width="10" style="315" customWidth="1"/>
    <col min="14602" max="14602" width="10.59765625" style="315" customWidth="1"/>
    <col min="14603" max="14603" width="5" style="315" customWidth="1"/>
    <col min="14604" max="14848" width="9" style="315"/>
    <col min="14849" max="14849" width="10" style="315" customWidth="1"/>
    <col min="14850" max="14851" width="4.3984375" style="315" customWidth="1"/>
    <col min="14852" max="14857" width="10" style="315" customWidth="1"/>
    <col min="14858" max="14858" width="10.59765625" style="315" customWidth="1"/>
    <col min="14859" max="14859" width="5" style="315" customWidth="1"/>
    <col min="14860" max="15104" width="9" style="315"/>
    <col min="15105" max="15105" width="10" style="315" customWidth="1"/>
    <col min="15106" max="15107" width="4.3984375" style="315" customWidth="1"/>
    <col min="15108" max="15113" width="10" style="315" customWidth="1"/>
    <col min="15114" max="15114" width="10.59765625" style="315" customWidth="1"/>
    <col min="15115" max="15115" width="5" style="315" customWidth="1"/>
    <col min="15116" max="15360" width="9" style="315"/>
    <col min="15361" max="15361" width="10" style="315" customWidth="1"/>
    <col min="15362" max="15363" width="4.3984375" style="315" customWidth="1"/>
    <col min="15364" max="15369" width="10" style="315" customWidth="1"/>
    <col min="15370" max="15370" width="10.59765625" style="315" customWidth="1"/>
    <col min="15371" max="15371" width="5" style="315" customWidth="1"/>
    <col min="15372" max="15616" width="9" style="315"/>
    <col min="15617" max="15617" width="10" style="315" customWidth="1"/>
    <col min="15618" max="15619" width="4.3984375" style="315" customWidth="1"/>
    <col min="15620" max="15625" width="10" style="315" customWidth="1"/>
    <col min="15626" max="15626" width="10.59765625" style="315" customWidth="1"/>
    <col min="15627" max="15627" width="5" style="315" customWidth="1"/>
    <col min="15628" max="15872" width="9" style="315"/>
    <col min="15873" max="15873" width="10" style="315" customWidth="1"/>
    <col min="15874" max="15875" width="4.3984375" style="315" customWidth="1"/>
    <col min="15876" max="15881" width="10" style="315" customWidth="1"/>
    <col min="15882" max="15882" width="10.59765625" style="315" customWidth="1"/>
    <col min="15883" max="15883" width="5" style="315" customWidth="1"/>
    <col min="15884" max="16128" width="9" style="315"/>
    <col min="16129" max="16129" width="10" style="315" customWidth="1"/>
    <col min="16130" max="16131" width="4.3984375" style="315" customWidth="1"/>
    <col min="16132" max="16137" width="10" style="315" customWidth="1"/>
    <col min="16138" max="16138" width="10.59765625" style="315" customWidth="1"/>
    <col min="16139" max="16139" width="5" style="315" customWidth="1"/>
    <col min="16140" max="16384" width="9" style="315"/>
  </cols>
  <sheetData>
    <row r="1" spans="1:11" ht="19.5" customHeight="1" x14ac:dyDescent="0.45">
      <c r="A1" s="314" t="s">
        <v>806</v>
      </c>
      <c r="B1" s="314"/>
      <c r="C1" s="314"/>
      <c r="D1" s="314"/>
      <c r="E1" s="314"/>
      <c r="F1" s="314"/>
      <c r="G1" s="314"/>
      <c r="H1" s="314"/>
      <c r="I1" s="314"/>
      <c r="J1" s="314"/>
    </row>
    <row r="2" spans="1:11" ht="30" customHeight="1" x14ac:dyDescent="0.45">
      <c r="A2" s="1660" t="s">
        <v>807</v>
      </c>
      <c r="B2" s="1660"/>
      <c r="C2" s="1660"/>
      <c r="D2" s="1660"/>
      <c r="E2" s="1660"/>
      <c r="F2" s="1660"/>
      <c r="G2" s="1660"/>
      <c r="H2" s="1660"/>
      <c r="I2" s="1660"/>
      <c r="J2" s="1660"/>
      <c r="K2" s="317"/>
    </row>
    <row r="3" spans="1:11" ht="15" customHeight="1" x14ac:dyDescent="0.45">
      <c r="A3" s="316"/>
      <c r="B3" s="316"/>
      <c r="C3" s="316"/>
      <c r="D3" s="316"/>
      <c r="E3" s="316"/>
      <c r="F3" s="316"/>
      <c r="G3" s="316"/>
      <c r="H3" s="316"/>
      <c r="I3" s="316"/>
      <c r="J3" s="316"/>
      <c r="K3" s="318"/>
    </row>
    <row r="4" spans="1:11" ht="22.5" customHeight="1" x14ac:dyDescent="0.45">
      <c r="A4" s="314"/>
      <c r="B4" s="314"/>
      <c r="C4" s="314"/>
      <c r="D4" s="314"/>
      <c r="E4" s="314"/>
      <c r="F4" s="314"/>
      <c r="G4" s="314"/>
      <c r="H4" s="314"/>
      <c r="I4" s="319"/>
      <c r="J4" s="320" t="s">
        <v>808</v>
      </c>
    </row>
    <row r="5" spans="1:11" ht="22.5" customHeight="1" x14ac:dyDescent="0.45">
      <c r="A5" s="314"/>
      <c r="B5" s="314"/>
      <c r="C5" s="314"/>
      <c r="D5" s="321"/>
      <c r="E5" s="314"/>
      <c r="F5" s="314"/>
      <c r="G5" s="314"/>
      <c r="H5" s="319"/>
      <c r="I5" s="319"/>
      <c r="J5" s="320" t="s">
        <v>1117</v>
      </c>
    </row>
    <row r="6" spans="1:11" ht="22.5" customHeight="1" x14ac:dyDescent="0.45">
      <c r="A6" s="314"/>
      <c r="B6" s="314"/>
      <c r="C6" s="314"/>
      <c r="D6" s="314"/>
      <c r="E6" s="314"/>
      <c r="F6" s="314"/>
      <c r="G6" s="314"/>
      <c r="H6" s="314"/>
      <c r="I6" s="314"/>
      <c r="J6" s="314"/>
    </row>
    <row r="7" spans="1:11" ht="22.5" customHeight="1" x14ac:dyDescent="0.45">
      <c r="A7" s="314"/>
      <c r="B7" s="314"/>
      <c r="C7" s="314"/>
      <c r="D7" s="314"/>
      <c r="E7" s="314" t="s">
        <v>809</v>
      </c>
      <c r="F7" s="314"/>
      <c r="G7" s="314"/>
      <c r="H7" s="314"/>
      <c r="I7" s="314"/>
      <c r="J7" s="314"/>
    </row>
    <row r="8" spans="1:11" ht="45" customHeight="1" x14ac:dyDescent="0.45">
      <c r="A8" s="314"/>
      <c r="B8" s="314"/>
      <c r="C8" s="314"/>
      <c r="D8" s="314"/>
      <c r="E8" s="1661" t="s">
        <v>1106</v>
      </c>
      <c r="F8" s="1661"/>
      <c r="G8" s="1661"/>
      <c r="H8" s="1661"/>
      <c r="I8" s="1661"/>
      <c r="J8" s="1661"/>
    </row>
    <row r="9" spans="1:11" ht="22.5" customHeight="1" x14ac:dyDescent="0.45">
      <c r="A9" s="314"/>
      <c r="B9" s="314"/>
      <c r="C9" s="314"/>
      <c r="D9" s="314"/>
      <c r="E9" s="314" t="s">
        <v>810</v>
      </c>
      <c r="F9" s="314"/>
      <c r="G9" s="1662" t="s">
        <v>1107</v>
      </c>
      <c r="H9" s="1662"/>
      <c r="I9" s="1662"/>
      <c r="J9" s="322" t="s">
        <v>778</v>
      </c>
    </row>
    <row r="10" spans="1:11" ht="22.5" customHeight="1" x14ac:dyDescent="0.45">
      <c r="A10" s="314"/>
      <c r="B10" s="314"/>
      <c r="C10" s="314"/>
      <c r="D10" s="314"/>
      <c r="E10" s="314" t="s">
        <v>385</v>
      </c>
      <c r="F10" s="314"/>
      <c r="G10" s="1663" t="s">
        <v>1108</v>
      </c>
      <c r="H10" s="1663"/>
      <c r="I10" s="1663"/>
      <c r="J10" s="314"/>
    </row>
    <row r="11" spans="1:11" ht="22.5" customHeight="1" x14ac:dyDescent="0.45">
      <c r="A11" s="314"/>
      <c r="B11" s="314"/>
      <c r="C11" s="314"/>
      <c r="D11" s="314"/>
      <c r="E11" s="314"/>
      <c r="F11" s="314"/>
      <c r="G11" s="314"/>
      <c r="H11" s="314"/>
      <c r="I11" s="314"/>
      <c r="J11" s="314"/>
    </row>
    <row r="12" spans="1:11" ht="22.5" customHeight="1" x14ac:dyDescent="0.45">
      <c r="A12" s="314" t="s">
        <v>811</v>
      </c>
      <c r="B12" s="314"/>
      <c r="C12" s="314"/>
      <c r="D12" s="314"/>
      <c r="E12" s="314"/>
      <c r="F12" s="314"/>
      <c r="G12" s="314"/>
      <c r="H12" s="314"/>
      <c r="I12" s="314"/>
      <c r="J12" s="314"/>
    </row>
    <row r="13" spans="1:11" ht="6.75" customHeight="1" thickBot="1" x14ac:dyDescent="0.5">
      <c r="A13" s="314"/>
      <c r="B13" s="314"/>
      <c r="C13" s="314"/>
      <c r="D13" s="314"/>
      <c r="E13" s="314"/>
      <c r="F13" s="314"/>
      <c r="G13" s="314"/>
      <c r="H13" s="314"/>
      <c r="I13" s="314"/>
      <c r="J13" s="314"/>
    </row>
    <row r="14" spans="1:11" ht="30" customHeight="1" x14ac:dyDescent="0.45">
      <c r="A14" s="1664" t="s">
        <v>362</v>
      </c>
      <c r="B14" s="1665"/>
      <c r="C14" s="1666"/>
      <c r="D14" s="411" t="s">
        <v>1109</v>
      </c>
      <c r="E14" s="411"/>
      <c r="F14" s="411"/>
      <c r="G14" s="1667" t="s">
        <v>1110</v>
      </c>
      <c r="H14" s="1667"/>
      <c r="I14" s="1667"/>
      <c r="J14" s="1668"/>
    </row>
    <row r="15" spans="1:11" ht="36.75" customHeight="1" thickBot="1" x14ac:dyDescent="0.5">
      <c r="A15" s="1642" t="s">
        <v>812</v>
      </c>
      <c r="B15" s="1643"/>
      <c r="C15" s="1644"/>
      <c r="D15" s="412" t="s">
        <v>1111</v>
      </c>
      <c r="E15" s="412"/>
      <c r="F15" s="412"/>
      <c r="G15" s="412"/>
      <c r="H15" s="412"/>
      <c r="I15" s="412"/>
      <c r="J15" s="413"/>
    </row>
    <row r="16" spans="1:11" ht="37.5" customHeight="1" thickTop="1" x14ac:dyDescent="0.45">
      <c r="A16" s="1645" t="s">
        <v>813</v>
      </c>
      <c r="B16" s="1646"/>
      <c r="C16" s="1647"/>
      <c r="D16" s="414" t="s">
        <v>1112</v>
      </c>
      <c r="E16" s="414"/>
      <c r="F16" s="414"/>
      <c r="G16" s="414"/>
      <c r="H16" s="414"/>
      <c r="I16" s="414"/>
      <c r="J16" s="415"/>
    </row>
    <row r="17" spans="1:10" ht="22.5" customHeight="1" x14ac:dyDescent="0.45">
      <c r="A17" s="1648"/>
      <c r="B17" s="1649"/>
      <c r="C17" s="1650"/>
      <c r="D17" s="1651" t="s">
        <v>1116</v>
      </c>
      <c r="E17" s="1652"/>
      <c r="F17" s="1652"/>
      <c r="G17" s="1652"/>
      <c r="H17" s="1652"/>
      <c r="I17" s="1652"/>
      <c r="J17" s="1653"/>
    </row>
    <row r="18" spans="1:10" ht="22.5" customHeight="1" x14ac:dyDescent="0.45">
      <c r="A18" s="1623" t="s">
        <v>814</v>
      </c>
      <c r="B18" s="1624"/>
      <c r="C18" s="1625"/>
      <c r="D18" s="416"/>
      <c r="E18" s="416"/>
      <c r="F18" s="416"/>
      <c r="G18" s="416"/>
      <c r="H18" s="416"/>
      <c r="I18" s="416"/>
      <c r="J18" s="417"/>
    </row>
    <row r="19" spans="1:10" ht="30" customHeight="1" x14ac:dyDescent="0.45">
      <c r="A19" s="1654"/>
      <c r="B19" s="1655"/>
      <c r="C19" s="1656"/>
      <c r="D19" s="1657" t="s">
        <v>1113</v>
      </c>
      <c r="E19" s="1658"/>
      <c r="F19" s="1658"/>
      <c r="G19" s="1658"/>
      <c r="H19" s="1658"/>
      <c r="I19" s="1658"/>
      <c r="J19" s="1659"/>
    </row>
    <row r="20" spans="1:10" ht="30" customHeight="1" x14ac:dyDescent="0.45">
      <c r="A20" s="1623" t="s">
        <v>815</v>
      </c>
      <c r="B20" s="1624"/>
      <c r="C20" s="1625"/>
      <c r="D20" s="1632" t="s">
        <v>1114</v>
      </c>
      <c r="E20" s="1633"/>
      <c r="F20" s="1633"/>
      <c r="G20" s="1633"/>
      <c r="H20" s="1633"/>
      <c r="I20" s="1633"/>
      <c r="J20" s="1634"/>
    </row>
    <row r="21" spans="1:10" ht="30" customHeight="1" x14ac:dyDescent="0.45">
      <c r="A21" s="1626"/>
      <c r="B21" s="1627"/>
      <c r="C21" s="1628"/>
      <c r="D21" s="1635" t="s">
        <v>1115</v>
      </c>
      <c r="E21" s="1636"/>
      <c r="F21" s="1636"/>
      <c r="G21" s="1636"/>
      <c r="H21" s="1636"/>
      <c r="I21" s="1636"/>
      <c r="J21" s="1637"/>
    </row>
    <row r="22" spans="1:10" ht="30" customHeight="1" thickBot="1" x14ac:dyDescent="0.5">
      <c r="A22" s="1629"/>
      <c r="B22" s="1630"/>
      <c r="C22" s="1631"/>
      <c r="D22" s="1638"/>
      <c r="E22" s="1639"/>
      <c r="F22" s="1639"/>
      <c r="G22" s="1639"/>
      <c r="H22" s="1639"/>
      <c r="I22" s="1639"/>
      <c r="J22" s="1640"/>
    </row>
    <row r="23" spans="1:10" ht="14.25" customHeight="1" x14ac:dyDescent="0.45">
      <c r="A23" s="314"/>
      <c r="B23" s="314"/>
      <c r="C23" s="314"/>
      <c r="D23" s="314"/>
      <c r="E23" s="314"/>
      <c r="F23" s="314"/>
      <c r="G23" s="314"/>
      <c r="H23" s="314"/>
      <c r="I23" s="314"/>
      <c r="J23" s="314"/>
    </row>
    <row r="24" spans="1:10" ht="15" customHeight="1" x14ac:dyDescent="0.45">
      <c r="A24" s="1641"/>
      <c r="B24" s="1641"/>
      <c r="C24" s="1641"/>
      <c r="D24" s="1641"/>
      <c r="E24" s="1641"/>
      <c r="F24" s="314"/>
      <c r="G24" s="314"/>
      <c r="H24" s="314"/>
      <c r="I24" s="314"/>
      <c r="J24" s="314"/>
    </row>
    <row r="25" spans="1:10" ht="6.75" customHeight="1" x14ac:dyDescent="0.45">
      <c r="A25" s="323"/>
      <c r="B25" s="323"/>
      <c r="C25" s="323"/>
      <c r="D25" s="323"/>
      <c r="E25" s="323"/>
      <c r="F25" s="314"/>
      <c r="G25" s="314"/>
      <c r="H25" s="314"/>
      <c r="I25" s="314"/>
      <c r="J25" s="314"/>
    </row>
    <row r="26" spans="1:10" s="326" customFormat="1" ht="15" customHeight="1" x14ac:dyDescent="0.45">
      <c r="A26" s="324" t="s">
        <v>816</v>
      </c>
      <c r="B26" s="325" t="s">
        <v>817</v>
      </c>
      <c r="C26" s="1622" t="s">
        <v>818</v>
      </c>
      <c r="D26" s="1622"/>
      <c r="E26" s="1622"/>
      <c r="F26" s="1622"/>
      <c r="G26" s="1622"/>
      <c r="H26" s="1622"/>
      <c r="I26" s="1622"/>
      <c r="J26" s="1622"/>
    </row>
    <row r="27" spans="1:10" s="326" customFormat="1" ht="15" customHeight="1" x14ac:dyDescent="0.45">
      <c r="A27" s="327"/>
      <c r="B27" s="325" t="s">
        <v>819</v>
      </c>
      <c r="C27" s="1622" t="s">
        <v>820</v>
      </c>
      <c r="D27" s="1622"/>
      <c r="E27" s="1622"/>
      <c r="F27" s="1622"/>
      <c r="G27" s="1622"/>
      <c r="H27" s="1622"/>
      <c r="I27" s="1622"/>
      <c r="J27" s="1622"/>
    </row>
    <row r="28" spans="1:10" s="326" customFormat="1" ht="15" customHeight="1" x14ac:dyDescent="0.45">
      <c r="A28" s="327"/>
      <c r="B28" s="328"/>
      <c r="C28" s="1622"/>
      <c r="D28" s="1622"/>
      <c r="E28" s="1622"/>
      <c r="F28" s="1622"/>
      <c r="G28" s="1622"/>
      <c r="H28" s="1622"/>
      <c r="I28" s="1622"/>
      <c r="J28" s="1622"/>
    </row>
    <row r="29" spans="1:10" s="326" customFormat="1" ht="15" customHeight="1" x14ac:dyDescent="0.45">
      <c r="A29" s="327"/>
      <c r="B29" s="327"/>
      <c r="C29" s="1622" t="s">
        <v>821</v>
      </c>
      <c r="D29" s="1622"/>
      <c r="E29" s="1622"/>
      <c r="F29" s="1622"/>
      <c r="G29" s="1622"/>
      <c r="H29" s="1622"/>
      <c r="I29" s="1622"/>
      <c r="J29" s="1622"/>
    </row>
    <row r="30" spans="1:10" s="326" customFormat="1" ht="15" customHeight="1" x14ac:dyDescent="0.45">
      <c r="A30" s="327"/>
      <c r="B30" s="327"/>
      <c r="C30" s="1622"/>
      <c r="D30" s="1622"/>
      <c r="E30" s="1622"/>
      <c r="F30" s="1622"/>
      <c r="G30" s="1622"/>
      <c r="H30" s="1622"/>
      <c r="I30" s="1622"/>
      <c r="J30" s="1622"/>
    </row>
    <row r="31" spans="1:10" s="326" customFormat="1" ht="15" customHeight="1" x14ac:dyDescent="0.45">
      <c r="A31" s="327"/>
      <c r="B31" s="325" t="s">
        <v>822</v>
      </c>
      <c r="C31" s="1622" t="s">
        <v>823</v>
      </c>
      <c r="D31" s="1622"/>
      <c r="E31" s="1622"/>
      <c r="F31" s="1622"/>
      <c r="G31" s="1622"/>
      <c r="H31" s="1622"/>
      <c r="I31" s="1622"/>
      <c r="J31" s="1622"/>
    </row>
    <row r="32" spans="1:10" s="326" customFormat="1" ht="15" customHeight="1" x14ac:dyDescent="0.45">
      <c r="A32" s="327"/>
      <c r="B32" s="327"/>
      <c r="C32" s="1622"/>
      <c r="D32" s="1622"/>
      <c r="E32" s="1622"/>
      <c r="F32" s="1622"/>
      <c r="G32" s="1622"/>
      <c r="H32" s="1622"/>
      <c r="I32" s="1622"/>
      <c r="J32" s="1622"/>
    </row>
    <row r="33" spans="1:10" s="326" customFormat="1" ht="15" customHeight="1" x14ac:dyDescent="0.45">
      <c r="A33" s="327"/>
      <c r="B33" s="327"/>
      <c r="C33" s="1622"/>
      <c r="D33" s="1622"/>
      <c r="E33" s="1622"/>
      <c r="F33" s="1622"/>
      <c r="G33" s="1622"/>
      <c r="H33" s="1622"/>
      <c r="I33" s="1622"/>
      <c r="J33" s="1622"/>
    </row>
    <row r="34" spans="1:10" s="326" customFormat="1" ht="15" customHeight="1" x14ac:dyDescent="0.45">
      <c r="A34" s="327"/>
      <c r="B34" s="327"/>
      <c r="C34" s="1622" t="s">
        <v>824</v>
      </c>
      <c r="D34" s="1622"/>
      <c r="E34" s="1622"/>
      <c r="F34" s="1622"/>
      <c r="G34" s="1622"/>
      <c r="H34" s="1622"/>
      <c r="I34" s="1622"/>
      <c r="J34" s="1622"/>
    </row>
    <row r="35" spans="1:10" s="326" customFormat="1" ht="15" customHeight="1" x14ac:dyDescent="0.45">
      <c r="A35" s="327"/>
      <c r="B35" s="325"/>
      <c r="C35" s="1622"/>
      <c r="D35" s="1622"/>
      <c r="E35" s="1622"/>
      <c r="F35" s="1622"/>
      <c r="G35" s="1622"/>
      <c r="H35" s="1622"/>
      <c r="I35" s="1622"/>
      <c r="J35" s="1622"/>
    </row>
    <row r="36" spans="1:10" s="326" customFormat="1" ht="15" customHeight="1" x14ac:dyDescent="0.45">
      <c r="A36" s="327"/>
      <c r="B36" s="325" t="s">
        <v>825</v>
      </c>
      <c r="C36" s="1622" t="s">
        <v>826</v>
      </c>
      <c r="D36" s="1622"/>
      <c r="E36" s="1622"/>
      <c r="F36" s="1622"/>
      <c r="G36" s="1622"/>
      <c r="H36" s="1622"/>
      <c r="I36" s="1622"/>
      <c r="J36" s="1622"/>
    </row>
    <row r="37" spans="1:10" s="326" customFormat="1" ht="15" customHeight="1" x14ac:dyDescent="0.45">
      <c r="A37" s="327"/>
      <c r="B37" s="325"/>
      <c r="C37" s="1622"/>
      <c r="D37" s="1622"/>
      <c r="E37" s="1622"/>
      <c r="F37" s="1622"/>
      <c r="G37" s="1622"/>
      <c r="H37" s="1622"/>
      <c r="I37" s="1622"/>
      <c r="J37" s="1622"/>
    </row>
    <row r="38" spans="1:10" s="326" customFormat="1" ht="15" customHeight="1" x14ac:dyDescent="0.45">
      <c r="B38" s="329"/>
      <c r="C38" s="330"/>
      <c r="D38" s="330"/>
      <c r="E38" s="330"/>
      <c r="F38" s="330"/>
      <c r="G38" s="330"/>
      <c r="H38" s="330"/>
      <c r="I38" s="330"/>
      <c r="J38" s="330"/>
    </row>
    <row r="39" spans="1:10" s="326" customFormat="1" ht="15" customHeight="1" x14ac:dyDescent="0.45">
      <c r="B39" s="329"/>
      <c r="C39" s="330"/>
      <c r="D39" s="330"/>
      <c r="E39" s="330"/>
      <c r="F39" s="330"/>
      <c r="G39" s="330"/>
      <c r="H39" s="330"/>
      <c r="I39" s="330"/>
      <c r="J39" s="330"/>
    </row>
    <row r="40" spans="1:10" s="326" customFormat="1" ht="15" customHeight="1" x14ac:dyDescent="0.45">
      <c r="B40" s="329"/>
      <c r="C40" s="330"/>
      <c r="D40" s="330"/>
      <c r="E40" s="330"/>
      <c r="F40" s="330"/>
      <c r="G40" s="330"/>
      <c r="H40" s="330"/>
      <c r="I40" s="330"/>
      <c r="J40" s="330"/>
    </row>
    <row r="41" spans="1:10" s="326" customFormat="1" ht="15" customHeight="1" x14ac:dyDescent="0.45">
      <c r="B41" s="329"/>
      <c r="C41" s="330"/>
      <c r="D41" s="330"/>
      <c r="E41" s="330"/>
      <c r="F41" s="330"/>
      <c r="G41" s="330"/>
      <c r="H41" s="330"/>
      <c r="I41" s="330"/>
      <c r="J41" s="330"/>
    </row>
    <row r="42" spans="1:10" s="326" customFormat="1" ht="15" customHeight="1" x14ac:dyDescent="0.45">
      <c r="B42" s="331"/>
    </row>
    <row r="43" spans="1:10" s="326" customFormat="1" ht="15" customHeight="1" x14ac:dyDescent="0.45"/>
    <row r="44" spans="1:10" s="326" customFormat="1" ht="15" customHeight="1" x14ac:dyDescent="0.45"/>
    <row r="45" spans="1:10" s="326" customFormat="1" ht="15" customHeight="1" x14ac:dyDescent="0.45"/>
    <row r="46" spans="1:10" s="326" customFormat="1" ht="15" customHeight="1" x14ac:dyDescent="0.45"/>
    <row r="47" spans="1:10" s="326" customFormat="1" ht="15" customHeight="1" x14ac:dyDescent="0.45"/>
    <row r="48" spans="1:10" s="326" customFormat="1" ht="15" customHeight="1" x14ac:dyDescent="0.45"/>
    <row r="49" s="326" customFormat="1" ht="15" customHeight="1" x14ac:dyDescent="0.45"/>
    <row r="50" s="326" customFormat="1" ht="15" customHeight="1" x14ac:dyDescent="0.45"/>
    <row r="51" s="326" customFormat="1" ht="15" customHeight="1" x14ac:dyDescent="0.45"/>
    <row r="52" s="326" customFormat="1" ht="15" customHeight="1" x14ac:dyDescent="0.45"/>
    <row r="53" s="326" customFormat="1" ht="15" customHeight="1" x14ac:dyDescent="0.45"/>
    <row r="54" s="326" customFormat="1" ht="15" customHeight="1" x14ac:dyDescent="0.45"/>
  </sheetData>
  <mergeCells count="21">
    <mergeCell ref="A2:J2"/>
    <mergeCell ref="E8:J8"/>
    <mergeCell ref="G9:I9"/>
    <mergeCell ref="G10:I10"/>
    <mergeCell ref="A14:C14"/>
    <mergeCell ref="G14:J14"/>
    <mergeCell ref="A15:C15"/>
    <mergeCell ref="A16:C17"/>
    <mergeCell ref="D17:J17"/>
    <mergeCell ref="A18:C19"/>
    <mergeCell ref="D19:J19"/>
    <mergeCell ref="C29:J30"/>
    <mergeCell ref="C31:J33"/>
    <mergeCell ref="C34:J35"/>
    <mergeCell ref="C36:J37"/>
    <mergeCell ref="A20:C22"/>
    <mergeCell ref="D20:J20"/>
    <mergeCell ref="D21:J22"/>
    <mergeCell ref="A24:E24"/>
    <mergeCell ref="C26:J26"/>
    <mergeCell ref="C27:J28"/>
  </mergeCells>
  <phoneticPr fontId="18"/>
  <pageMargins left="0.59055118110236227" right="0.59055118110236227" top="0.59055118110236227" bottom="0.59055118110236227" header="0" footer="0"/>
  <pageSetup paperSize="9" scale="91"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7">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x14ac:dyDescent="0.45"/>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x14ac:dyDescent="0.45">
      <c r="A1" s="1735" t="s">
        <v>178</v>
      </c>
      <c r="B1" s="1735"/>
      <c r="C1" s="1735"/>
      <c r="D1" s="1735"/>
      <c r="E1" s="1735"/>
      <c r="F1" s="1735"/>
      <c r="G1" s="1735"/>
      <c r="H1" s="1735"/>
      <c r="I1" s="1735"/>
      <c r="J1" s="1735"/>
      <c r="K1" s="1735"/>
      <c r="L1" s="1735"/>
      <c r="M1" s="1735"/>
      <c r="N1" s="1735"/>
      <c r="O1" s="1735"/>
      <c r="P1" s="1735"/>
      <c r="Q1" s="1735"/>
      <c r="R1" s="1735"/>
      <c r="S1" s="1735"/>
      <c r="T1" s="1735"/>
      <c r="U1" s="1735"/>
      <c r="V1" s="1735"/>
      <c r="W1" s="1735"/>
      <c r="X1" s="1735"/>
      <c r="Y1" s="1735"/>
      <c r="Z1" s="1735"/>
      <c r="AA1" s="1735"/>
      <c r="AB1" s="1735"/>
      <c r="AC1" s="1735"/>
      <c r="AD1" s="1735"/>
      <c r="AE1" s="1735"/>
      <c r="AF1" s="1735"/>
      <c r="AG1" s="1735"/>
      <c r="AH1" s="1735"/>
      <c r="AI1" s="1735"/>
      <c r="AJ1" s="1735"/>
      <c r="AK1" s="1735"/>
      <c r="AL1" s="1735"/>
      <c r="AM1" s="1735"/>
      <c r="AN1" s="1735"/>
      <c r="AO1" s="1735"/>
      <c r="AP1" s="1735"/>
      <c r="AQ1" s="1735"/>
      <c r="AR1" s="1735"/>
      <c r="AS1" s="1735"/>
      <c r="AT1" s="1735"/>
      <c r="AU1" s="1735"/>
      <c r="AV1" s="1735"/>
      <c r="AW1" s="1735"/>
      <c r="AX1" s="1735"/>
      <c r="AY1" s="1735"/>
      <c r="AZ1" s="1735"/>
      <c r="BA1" s="1735"/>
      <c r="BB1" s="1735"/>
      <c r="BC1" s="1735"/>
      <c r="BD1" s="1735"/>
      <c r="BE1" s="1735"/>
      <c r="BF1" s="1735"/>
      <c r="BG1" s="1735"/>
      <c r="BH1" s="1735"/>
      <c r="BI1" s="1735"/>
      <c r="BJ1" s="1735"/>
      <c r="BK1" s="1735"/>
      <c r="BL1" s="1735"/>
      <c r="BM1" s="1735"/>
      <c r="BN1" s="1735"/>
    </row>
    <row r="2" spans="1:66" ht="21.75" customHeight="1" thickBot="1" x14ac:dyDescent="0.5"/>
    <row r="3" spans="1:66" ht="21.75" customHeight="1" x14ac:dyDescent="0.45">
      <c r="A3" s="1736" t="s">
        <v>1</v>
      </c>
      <c r="B3" s="1737"/>
      <c r="C3" s="1737"/>
      <c r="D3" s="1737"/>
      <c r="E3" s="1737"/>
      <c r="F3" s="1737"/>
      <c r="G3" s="1737"/>
      <c r="H3" s="1737"/>
      <c r="I3" s="1738"/>
      <c r="J3" s="1742" t="s">
        <v>386</v>
      </c>
      <c r="K3" s="1743"/>
      <c r="L3" s="1743"/>
      <c r="M3" s="1743"/>
      <c r="N3" s="1744"/>
      <c r="O3" s="1748" t="s">
        <v>387</v>
      </c>
      <c r="P3" s="1749"/>
      <c r="Q3" s="1749"/>
      <c r="R3" s="1750"/>
      <c r="S3" s="1754" t="s">
        <v>179</v>
      </c>
      <c r="T3" s="1737"/>
      <c r="U3" s="1737"/>
      <c r="V3" s="1737"/>
      <c r="W3" s="1737"/>
      <c r="X3" s="1737"/>
      <c r="Y3" s="1738"/>
      <c r="Z3" s="1754" t="s">
        <v>180</v>
      </c>
      <c r="AA3" s="1737"/>
      <c r="AB3" s="1737"/>
      <c r="AC3" s="1737"/>
      <c r="AD3" s="1737"/>
      <c r="AE3" s="1737"/>
      <c r="AF3" s="1738"/>
      <c r="AG3" s="1754" t="s">
        <v>6</v>
      </c>
      <c r="AH3" s="1737"/>
      <c r="AI3" s="1737"/>
      <c r="AJ3" s="1737"/>
      <c r="AK3" s="1737"/>
      <c r="AL3" s="1737"/>
      <c r="AM3" s="1737"/>
      <c r="AN3" s="1737"/>
      <c r="AO3" s="1737"/>
      <c r="AP3" s="1737"/>
      <c r="AQ3" s="1737"/>
      <c r="AR3" s="1737"/>
      <c r="AS3" s="1737"/>
      <c r="AT3" s="1737"/>
      <c r="AU3" s="1737"/>
      <c r="AV3" s="1737"/>
      <c r="AW3" s="1737"/>
      <c r="AX3" s="1737"/>
      <c r="AY3" s="1737"/>
      <c r="AZ3" s="1737"/>
      <c r="BA3" s="1737"/>
      <c r="BB3" s="1737"/>
      <c r="BC3" s="1737"/>
      <c r="BD3" s="1737"/>
      <c r="BE3" s="1737"/>
      <c r="BF3" s="1737"/>
      <c r="BG3" s="1737"/>
      <c r="BH3" s="1737"/>
      <c r="BI3" s="1737"/>
      <c r="BJ3" s="84"/>
      <c r="BK3" s="84"/>
      <c r="BL3" s="84"/>
      <c r="BM3" s="85"/>
    </row>
    <row r="4" spans="1:66" ht="21.75" customHeight="1" thickBot="1" x14ac:dyDescent="0.5">
      <c r="A4" s="1739"/>
      <c r="B4" s="1740"/>
      <c r="C4" s="1740"/>
      <c r="D4" s="1740"/>
      <c r="E4" s="1740"/>
      <c r="F4" s="1740"/>
      <c r="G4" s="1740"/>
      <c r="H4" s="1740"/>
      <c r="I4" s="1741"/>
      <c r="J4" s="1745"/>
      <c r="K4" s="1746"/>
      <c r="L4" s="1746"/>
      <c r="M4" s="1746"/>
      <c r="N4" s="1747"/>
      <c r="O4" s="1751"/>
      <c r="P4" s="1752"/>
      <c r="Q4" s="1752"/>
      <c r="R4" s="1753"/>
      <c r="S4" s="1755"/>
      <c r="T4" s="1740"/>
      <c r="U4" s="1740"/>
      <c r="V4" s="1740"/>
      <c r="W4" s="1740"/>
      <c r="X4" s="1740"/>
      <c r="Y4" s="1741"/>
      <c r="Z4" s="1755"/>
      <c r="AA4" s="1740"/>
      <c r="AB4" s="1740"/>
      <c r="AC4" s="1740"/>
      <c r="AD4" s="1740"/>
      <c r="AE4" s="1740"/>
      <c r="AF4" s="1741"/>
      <c r="AG4" s="1755"/>
      <c r="AH4" s="1740"/>
      <c r="AI4" s="1740"/>
      <c r="AJ4" s="1740"/>
      <c r="AK4" s="1740"/>
      <c r="AL4" s="1740"/>
      <c r="AM4" s="1740"/>
      <c r="AN4" s="1740"/>
      <c r="AO4" s="1740"/>
      <c r="AP4" s="1740"/>
      <c r="AQ4" s="1740"/>
      <c r="AR4" s="1740"/>
      <c r="AS4" s="1740"/>
      <c r="AT4" s="1740"/>
      <c r="AU4" s="1740"/>
      <c r="AV4" s="1740"/>
      <c r="AW4" s="1740"/>
      <c r="AX4" s="1740"/>
      <c r="AY4" s="1740"/>
      <c r="AZ4" s="1740"/>
      <c r="BA4" s="1740"/>
      <c r="BB4" s="1740"/>
      <c r="BC4" s="1740"/>
      <c r="BD4" s="1740"/>
      <c r="BE4" s="1740"/>
      <c r="BF4" s="1740"/>
      <c r="BG4" s="1740"/>
      <c r="BH4" s="1740"/>
      <c r="BI4" s="1740"/>
      <c r="BJ4" s="1756" t="s">
        <v>7</v>
      </c>
      <c r="BK4" s="1757"/>
      <c r="BL4" s="1757"/>
      <c r="BM4" s="1758"/>
    </row>
    <row r="5" spans="1:66" ht="60" customHeight="1" thickTop="1" thickBot="1" x14ac:dyDescent="0.5">
      <c r="A5" s="1759" t="s">
        <v>8</v>
      </c>
      <c r="B5" s="1760"/>
      <c r="C5" s="1760"/>
      <c r="D5" s="1760"/>
      <c r="E5" s="1760"/>
      <c r="F5" s="1760"/>
      <c r="G5" s="1760"/>
      <c r="H5" s="1760"/>
      <c r="I5" s="1761"/>
      <c r="J5" s="1762"/>
      <c r="K5" s="1763"/>
      <c r="L5" s="1763"/>
      <c r="M5" s="1763"/>
      <c r="N5" s="1764"/>
      <c r="O5" s="1762"/>
      <c r="P5" s="1763"/>
      <c r="Q5" s="1763"/>
      <c r="R5" s="1764"/>
      <c r="S5" s="1762"/>
      <c r="T5" s="1763"/>
      <c r="U5" s="1763"/>
      <c r="V5" s="1763"/>
      <c r="W5" s="1763"/>
      <c r="X5" s="1763"/>
      <c r="Y5" s="1764"/>
      <c r="Z5" s="1762"/>
      <c r="AA5" s="1763"/>
      <c r="AB5" s="1763"/>
      <c r="AC5" s="1763"/>
      <c r="AD5" s="1763"/>
      <c r="AE5" s="1763"/>
      <c r="AF5" s="1764"/>
      <c r="AG5" s="1809" t="s">
        <v>181</v>
      </c>
      <c r="AH5" s="977"/>
      <c r="AI5" s="977"/>
      <c r="AJ5" s="977"/>
      <c r="AK5" s="977"/>
      <c r="AL5" s="977"/>
      <c r="AM5" s="977"/>
      <c r="AN5" s="977"/>
      <c r="AO5" s="977"/>
      <c r="AP5" s="978"/>
      <c r="AQ5" s="1804" t="s">
        <v>182</v>
      </c>
      <c r="AR5" s="1805"/>
      <c r="AS5" s="1805"/>
      <c r="AT5" s="1805"/>
      <c r="AU5" s="1805"/>
      <c r="AV5" s="1805"/>
      <c r="AW5" s="1805"/>
      <c r="AX5" s="1805"/>
      <c r="AY5" s="1805"/>
      <c r="AZ5" s="1805"/>
      <c r="BA5" s="1805"/>
      <c r="BB5" s="1805"/>
      <c r="BC5" s="1805"/>
      <c r="BD5" s="1805"/>
      <c r="BE5" s="1805"/>
      <c r="BF5" s="1805"/>
      <c r="BG5" s="1805"/>
      <c r="BH5" s="1805"/>
      <c r="BI5" s="1806"/>
      <c r="BJ5" s="1807"/>
      <c r="BK5" s="1760"/>
      <c r="BL5" s="1760"/>
      <c r="BM5" s="1808"/>
    </row>
    <row r="6" spans="1:66" ht="21.75" customHeight="1" x14ac:dyDescent="0.45">
      <c r="A6" s="1765" t="s">
        <v>183</v>
      </c>
      <c r="B6" s="1768" t="s">
        <v>184</v>
      </c>
      <c r="C6" s="1769"/>
      <c r="D6" s="1769"/>
      <c r="E6" s="1769"/>
      <c r="F6" s="1769"/>
      <c r="G6" s="1769"/>
      <c r="H6" s="1769"/>
      <c r="I6" s="1770"/>
      <c r="J6" s="1777"/>
      <c r="K6" s="1778"/>
      <c r="L6" s="1778"/>
      <c r="M6" s="1778"/>
      <c r="N6" s="1779"/>
      <c r="O6" s="1786"/>
      <c r="P6" s="1787"/>
      <c r="Q6" s="1787"/>
      <c r="R6" s="1788"/>
      <c r="S6" s="1789" t="s">
        <v>185</v>
      </c>
      <c r="T6" s="1790"/>
      <c r="U6" s="1790"/>
      <c r="V6" s="1790"/>
      <c r="W6" s="1790"/>
      <c r="X6" s="1790"/>
      <c r="Y6" s="1791"/>
      <c r="Z6" s="1786" t="s">
        <v>186</v>
      </c>
      <c r="AA6" s="1769"/>
      <c r="AB6" s="1769"/>
      <c r="AC6" s="1769"/>
      <c r="AD6" s="1769"/>
      <c r="AE6" s="1769"/>
      <c r="AF6" s="1770"/>
      <c r="AG6" s="1828" t="s">
        <v>187</v>
      </c>
      <c r="AH6" s="1829"/>
      <c r="AI6" s="1829"/>
      <c r="AJ6" s="1829"/>
      <c r="AK6" s="1829"/>
      <c r="AL6" s="1829"/>
      <c r="AM6" s="1829"/>
      <c r="AN6" s="1829"/>
      <c r="AO6" s="1829"/>
      <c r="AP6" s="1830"/>
      <c r="AQ6" s="1798" t="s">
        <v>188</v>
      </c>
      <c r="AR6" s="1799"/>
      <c r="AS6" s="1799"/>
      <c r="AT6" s="1799"/>
      <c r="AU6" s="1799"/>
      <c r="AV6" s="1799"/>
      <c r="AW6" s="1799"/>
      <c r="AX6" s="1799"/>
      <c r="AY6" s="1799"/>
      <c r="AZ6" s="1799"/>
      <c r="BA6" s="1799"/>
      <c r="BB6" s="1799"/>
      <c r="BC6" s="1799"/>
      <c r="BD6" s="1799"/>
      <c r="BE6" s="1799"/>
      <c r="BF6" s="1799"/>
      <c r="BG6" s="1799"/>
      <c r="BH6" s="1799"/>
      <c r="BI6" s="1800"/>
      <c r="BJ6" s="1821"/>
      <c r="BK6" s="1822"/>
      <c r="BL6" s="1822"/>
      <c r="BM6" s="1823"/>
    </row>
    <row r="7" spans="1:66" ht="22.65" customHeight="1" x14ac:dyDescent="0.45">
      <c r="A7" s="1766"/>
      <c r="B7" s="1771"/>
      <c r="C7" s="1772"/>
      <c r="D7" s="1772"/>
      <c r="E7" s="1772"/>
      <c r="F7" s="1772"/>
      <c r="G7" s="1772"/>
      <c r="H7" s="1772"/>
      <c r="I7" s="1773"/>
      <c r="J7" s="1780"/>
      <c r="K7" s="1781"/>
      <c r="L7" s="1781"/>
      <c r="M7" s="1781"/>
      <c r="N7" s="1782"/>
      <c r="O7" s="1681"/>
      <c r="P7" s="1682"/>
      <c r="Q7" s="1682"/>
      <c r="R7" s="1683"/>
      <c r="S7" s="1792"/>
      <c r="T7" s="1793"/>
      <c r="U7" s="1793"/>
      <c r="V7" s="1793"/>
      <c r="W7" s="1793"/>
      <c r="X7" s="1793"/>
      <c r="Y7" s="1794"/>
      <c r="Z7" s="1771"/>
      <c r="AA7" s="1772"/>
      <c r="AB7" s="1772"/>
      <c r="AC7" s="1772"/>
      <c r="AD7" s="1772"/>
      <c r="AE7" s="1772"/>
      <c r="AF7" s="1773"/>
      <c r="AG7" s="1810" t="s">
        <v>27</v>
      </c>
      <c r="AH7" s="1811"/>
      <c r="AI7" s="1811"/>
      <c r="AJ7" s="1811"/>
      <c r="AK7" s="1811"/>
      <c r="AL7" s="1811"/>
      <c r="AM7" s="1811"/>
      <c r="AN7" s="1811"/>
      <c r="AO7" s="1811"/>
      <c r="AP7" s="1812"/>
      <c r="AQ7" s="1726" t="s">
        <v>21</v>
      </c>
      <c r="AR7" s="1727"/>
      <c r="AS7" s="1727"/>
      <c r="AT7" s="1727"/>
      <c r="AU7" s="1727"/>
      <c r="AV7" s="1727"/>
      <c r="AW7" s="1727"/>
      <c r="AX7" s="1727"/>
      <c r="AY7" s="1727"/>
      <c r="AZ7" s="1727"/>
      <c r="BA7" s="1727"/>
      <c r="BB7" s="1727"/>
      <c r="BC7" s="1727"/>
      <c r="BD7" s="1727"/>
      <c r="BE7" s="1727"/>
      <c r="BF7" s="1727"/>
      <c r="BG7" s="1727"/>
      <c r="BH7" s="1727"/>
      <c r="BI7" s="1728"/>
      <c r="BJ7" s="1732"/>
      <c r="BK7" s="1733"/>
      <c r="BL7" s="1733"/>
      <c r="BM7" s="1734"/>
    </row>
    <row r="8" spans="1:66" ht="22.65" customHeight="1" x14ac:dyDescent="0.45">
      <c r="A8" s="1766"/>
      <c r="B8" s="1771"/>
      <c r="C8" s="1772"/>
      <c r="D8" s="1772"/>
      <c r="E8" s="1772"/>
      <c r="F8" s="1772"/>
      <c r="G8" s="1772"/>
      <c r="H8" s="1772"/>
      <c r="I8" s="1773"/>
      <c r="J8" s="1780"/>
      <c r="K8" s="1781"/>
      <c r="L8" s="1781"/>
      <c r="M8" s="1781"/>
      <c r="N8" s="1782"/>
      <c r="O8" s="1681"/>
      <c r="P8" s="1682"/>
      <c r="Q8" s="1682"/>
      <c r="R8" s="1683"/>
      <c r="S8" s="1792"/>
      <c r="T8" s="1793"/>
      <c r="U8" s="1793"/>
      <c r="V8" s="1793"/>
      <c r="W8" s="1793"/>
      <c r="X8" s="1793"/>
      <c r="Y8" s="1794"/>
      <c r="Z8" s="1771"/>
      <c r="AA8" s="1772"/>
      <c r="AB8" s="1772"/>
      <c r="AC8" s="1772"/>
      <c r="AD8" s="1772"/>
      <c r="AE8" s="1772"/>
      <c r="AF8" s="1773"/>
      <c r="AG8" s="1723" t="s">
        <v>28</v>
      </c>
      <c r="AH8" s="1724"/>
      <c r="AI8" s="1724"/>
      <c r="AJ8" s="1724"/>
      <c r="AK8" s="1724"/>
      <c r="AL8" s="1724"/>
      <c r="AM8" s="1724"/>
      <c r="AN8" s="1724"/>
      <c r="AO8" s="1724"/>
      <c r="AP8" s="1725"/>
      <c r="AQ8" s="1078" t="s">
        <v>21</v>
      </c>
      <c r="AR8" s="1079"/>
      <c r="AS8" s="1079"/>
      <c r="AT8" s="1079"/>
      <c r="AU8" s="1079"/>
      <c r="AV8" s="1079"/>
      <c r="AW8" s="1079"/>
      <c r="AX8" s="1079"/>
      <c r="AY8" s="1079"/>
      <c r="AZ8" s="1079"/>
      <c r="BA8" s="1079"/>
      <c r="BB8" s="1079"/>
      <c r="BC8" s="1079"/>
      <c r="BD8" s="1079"/>
      <c r="BE8" s="1079"/>
      <c r="BF8" s="1079"/>
      <c r="BG8" s="1079"/>
      <c r="BH8" s="1079"/>
      <c r="BI8" s="1080"/>
      <c r="BJ8" s="1675"/>
      <c r="BK8" s="1676"/>
      <c r="BL8" s="1676"/>
      <c r="BM8" s="1677"/>
    </row>
    <row r="9" spans="1:66" ht="22.65" customHeight="1" x14ac:dyDescent="0.45">
      <c r="A9" s="1766"/>
      <c r="B9" s="1771"/>
      <c r="C9" s="1772"/>
      <c r="D9" s="1772"/>
      <c r="E9" s="1772"/>
      <c r="F9" s="1772"/>
      <c r="G9" s="1772"/>
      <c r="H9" s="1772"/>
      <c r="I9" s="1773"/>
      <c r="J9" s="1780"/>
      <c r="K9" s="1781"/>
      <c r="L9" s="1781"/>
      <c r="M9" s="1781"/>
      <c r="N9" s="1782"/>
      <c r="O9" s="1681"/>
      <c r="P9" s="1682"/>
      <c r="Q9" s="1682"/>
      <c r="R9" s="1683"/>
      <c r="S9" s="1792"/>
      <c r="T9" s="1793"/>
      <c r="U9" s="1793"/>
      <c r="V9" s="1793"/>
      <c r="W9" s="1793"/>
      <c r="X9" s="1793"/>
      <c r="Y9" s="1794"/>
      <c r="Z9" s="1771"/>
      <c r="AA9" s="1772"/>
      <c r="AB9" s="1772"/>
      <c r="AC9" s="1772"/>
      <c r="AD9" s="1772"/>
      <c r="AE9" s="1772"/>
      <c r="AF9" s="1773"/>
      <c r="AG9" s="1810" t="s">
        <v>189</v>
      </c>
      <c r="AH9" s="1811"/>
      <c r="AI9" s="1811"/>
      <c r="AJ9" s="1811"/>
      <c r="AK9" s="1811"/>
      <c r="AL9" s="1811"/>
      <c r="AM9" s="1811"/>
      <c r="AN9" s="1811"/>
      <c r="AO9" s="1811"/>
      <c r="AP9" s="1812"/>
      <c r="AQ9" s="1078" t="s">
        <v>21</v>
      </c>
      <c r="AR9" s="1079"/>
      <c r="AS9" s="1079"/>
      <c r="AT9" s="1079"/>
      <c r="AU9" s="1079"/>
      <c r="AV9" s="1079"/>
      <c r="AW9" s="1079"/>
      <c r="AX9" s="1079"/>
      <c r="AY9" s="1079"/>
      <c r="AZ9" s="1079"/>
      <c r="BA9" s="1079"/>
      <c r="BB9" s="1079"/>
      <c r="BC9" s="1079"/>
      <c r="BD9" s="1079"/>
      <c r="BE9" s="1079"/>
      <c r="BF9" s="1079"/>
      <c r="BG9" s="1079"/>
      <c r="BH9" s="1079"/>
      <c r="BI9" s="1080"/>
      <c r="BJ9" s="1675"/>
      <c r="BK9" s="1676"/>
      <c r="BL9" s="1676"/>
      <c r="BM9" s="1677"/>
    </row>
    <row r="10" spans="1:66" ht="22.65" customHeight="1" x14ac:dyDescent="0.45">
      <c r="A10" s="1766"/>
      <c r="B10" s="1771"/>
      <c r="C10" s="1772"/>
      <c r="D10" s="1772"/>
      <c r="E10" s="1772"/>
      <c r="F10" s="1772"/>
      <c r="G10" s="1772"/>
      <c r="H10" s="1772"/>
      <c r="I10" s="1773"/>
      <c r="J10" s="1780"/>
      <c r="K10" s="1781"/>
      <c r="L10" s="1781"/>
      <c r="M10" s="1781"/>
      <c r="N10" s="1782"/>
      <c r="O10" s="1681"/>
      <c r="P10" s="1682"/>
      <c r="Q10" s="1682"/>
      <c r="R10" s="1683"/>
      <c r="S10" s="1792"/>
      <c r="T10" s="1793"/>
      <c r="U10" s="1793"/>
      <c r="V10" s="1793"/>
      <c r="W10" s="1793"/>
      <c r="X10" s="1793"/>
      <c r="Y10" s="1794"/>
      <c r="Z10" s="1771"/>
      <c r="AA10" s="1772"/>
      <c r="AB10" s="1772"/>
      <c r="AC10" s="1772"/>
      <c r="AD10" s="1772"/>
      <c r="AE10" s="1772"/>
      <c r="AF10" s="1773"/>
      <c r="AG10" s="1723" t="s">
        <v>40</v>
      </c>
      <c r="AH10" s="1724"/>
      <c r="AI10" s="1724"/>
      <c r="AJ10" s="1724"/>
      <c r="AK10" s="1724"/>
      <c r="AL10" s="1724"/>
      <c r="AM10" s="1724"/>
      <c r="AN10" s="1724"/>
      <c r="AO10" s="1724"/>
      <c r="AP10" s="1725"/>
      <c r="AQ10" s="1078" t="s">
        <v>21</v>
      </c>
      <c r="AR10" s="1079"/>
      <c r="AS10" s="1079"/>
      <c r="AT10" s="1079"/>
      <c r="AU10" s="1079"/>
      <c r="AV10" s="1079"/>
      <c r="AW10" s="1079"/>
      <c r="AX10" s="1079"/>
      <c r="AY10" s="1079"/>
      <c r="AZ10" s="1079"/>
      <c r="BA10" s="1079"/>
      <c r="BB10" s="1079"/>
      <c r="BC10" s="1079"/>
      <c r="BD10" s="1079"/>
      <c r="BE10" s="1079"/>
      <c r="BF10" s="1079"/>
      <c r="BG10" s="1079"/>
      <c r="BH10" s="1079"/>
      <c r="BI10" s="1080"/>
      <c r="BJ10" s="1675"/>
      <c r="BK10" s="1676"/>
      <c r="BL10" s="1676"/>
      <c r="BM10" s="1677"/>
    </row>
    <row r="11" spans="1:66" ht="22.65" customHeight="1" x14ac:dyDescent="0.45">
      <c r="A11" s="1766"/>
      <c r="B11" s="1771"/>
      <c r="C11" s="1772"/>
      <c r="D11" s="1772"/>
      <c r="E11" s="1772"/>
      <c r="F11" s="1772"/>
      <c r="G11" s="1772"/>
      <c r="H11" s="1772"/>
      <c r="I11" s="1773"/>
      <c r="J11" s="1780"/>
      <c r="K11" s="1781"/>
      <c r="L11" s="1781"/>
      <c r="M11" s="1781"/>
      <c r="N11" s="1782"/>
      <c r="O11" s="1681"/>
      <c r="P11" s="1682"/>
      <c r="Q11" s="1682"/>
      <c r="R11" s="1683"/>
      <c r="S11" s="1792"/>
      <c r="T11" s="1793"/>
      <c r="U11" s="1793"/>
      <c r="V11" s="1793"/>
      <c r="W11" s="1793"/>
      <c r="X11" s="1793"/>
      <c r="Y11" s="1794"/>
      <c r="Z11" s="1771"/>
      <c r="AA11" s="1772"/>
      <c r="AB11" s="1772"/>
      <c r="AC11" s="1772"/>
      <c r="AD11" s="1772"/>
      <c r="AE11" s="1772"/>
      <c r="AF11" s="1773"/>
      <c r="AG11" s="1723" t="s">
        <v>388</v>
      </c>
      <c r="AH11" s="1724"/>
      <c r="AI11" s="1724"/>
      <c r="AJ11" s="1724"/>
      <c r="AK11" s="1724"/>
      <c r="AL11" s="1724"/>
      <c r="AM11" s="1724"/>
      <c r="AN11" s="1724"/>
      <c r="AO11" s="1724"/>
      <c r="AP11" s="1725"/>
      <c r="AQ11" s="1078" t="s">
        <v>190</v>
      </c>
      <c r="AR11" s="1079"/>
      <c r="AS11" s="1079"/>
      <c r="AT11" s="1079"/>
      <c r="AU11" s="1079"/>
      <c r="AV11" s="1079"/>
      <c r="AW11" s="1079"/>
      <c r="AX11" s="1079"/>
      <c r="AY11" s="1079"/>
      <c r="AZ11" s="1079"/>
      <c r="BA11" s="1079"/>
      <c r="BB11" s="1079"/>
      <c r="BC11" s="1079"/>
      <c r="BD11" s="1079"/>
      <c r="BE11" s="1079"/>
      <c r="BF11" s="1079"/>
      <c r="BG11" s="1079"/>
      <c r="BH11" s="1079"/>
      <c r="BI11" s="1080"/>
      <c r="BJ11" s="1675"/>
      <c r="BK11" s="1676"/>
      <c r="BL11" s="1676"/>
      <c r="BM11" s="1677"/>
    </row>
    <row r="12" spans="1:66" ht="21.75" customHeight="1" x14ac:dyDescent="0.45">
      <c r="A12" s="1766"/>
      <c r="B12" s="1771"/>
      <c r="C12" s="1772"/>
      <c r="D12" s="1772"/>
      <c r="E12" s="1772"/>
      <c r="F12" s="1772"/>
      <c r="G12" s="1772"/>
      <c r="H12" s="1772"/>
      <c r="I12" s="1773"/>
      <c r="J12" s="1780"/>
      <c r="K12" s="1781"/>
      <c r="L12" s="1781"/>
      <c r="M12" s="1781"/>
      <c r="N12" s="1782"/>
      <c r="O12" s="1681"/>
      <c r="P12" s="1682"/>
      <c r="Q12" s="1682"/>
      <c r="R12" s="1683"/>
      <c r="S12" s="1792"/>
      <c r="T12" s="1793"/>
      <c r="U12" s="1793"/>
      <c r="V12" s="1793"/>
      <c r="W12" s="1793"/>
      <c r="X12" s="1793"/>
      <c r="Y12" s="1794"/>
      <c r="Z12" s="1771"/>
      <c r="AA12" s="1772"/>
      <c r="AB12" s="1772"/>
      <c r="AC12" s="1772"/>
      <c r="AD12" s="1772"/>
      <c r="AE12" s="1772"/>
      <c r="AF12" s="1773"/>
      <c r="AG12" s="1723" t="s">
        <v>191</v>
      </c>
      <c r="AH12" s="1724"/>
      <c r="AI12" s="1724"/>
      <c r="AJ12" s="1724"/>
      <c r="AK12" s="1724"/>
      <c r="AL12" s="1724"/>
      <c r="AM12" s="1724"/>
      <c r="AN12" s="1724"/>
      <c r="AO12" s="1724"/>
      <c r="AP12" s="1725"/>
      <c r="AQ12" s="1078" t="s">
        <v>21</v>
      </c>
      <c r="AR12" s="1079"/>
      <c r="AS12" s="1079"/>
      <c r="AT12" s="1079"/>
      <c r="AU12" s="1079"/>
      <c r="AV12" s="1079"/>
      <c r="AW12" s="1079"/>
      <c r="AX12" s="1079"/>
      <c r="AY12" s="1079"/>
      <c r="AZ12" s="1079"/>
      <c r="BA12" s="1079"/>
      <c r="BB12" s="1079"/>
      <c r="BC12" s="1079"/>
      <c r="BD12" s="1079"/>
      <c r="BE12" s="1079"/>
      <c r="BF12" s="1079"/>
      <c r="BG12" s="1079"/>
      <c r="BH12" s="1079"/>
      <c r="BI12" s="1080"/>
      <c r="BJ12" s="1675"/>
      <c r="BK12" s="1676"/>
      <c r="BL12" s="1676"/>
      <c r="BM12" s="1677"/>
    </row>
    <row r="13" spans="1:66" ht="21.75" customHeight="1" x14ac:dyDescent="0.45">
      <c r="A13" s="1766"/>
      <c r="B13" s="1771"/>
      <c r="C13" s="1772"/>
      <c r="D13" s="1772"/>
      <c r="E13" s="1772"/>
      <c r="F13" s="1772"/>
      <c r="G13" s="1772"/>
      <c r="H13" s="1772"/>
      <c r="I13" s="1773"/>
      <c r="J13" s="1780"/>
      <c r="K13" s="1781"/>
      <c r="L13" s="1781"/>
      <c r="M13" s="1781"/>
      <c r="N13" s="1782"/>
      <c r="O13" s="1681"/>
      <c r="P13" s="1682"/>
      <c r="Q13" s="1682"/>
      <c r="R13" s="1683"/>
      <c r="S13" s="1792"/>
      <c r="T13" s="1793"/>
      <c r="U13" s="1793"/>
      <c r="V13" s="1793"/>
      <c r="W13" s="1793"/>
      <c r="X13" s="1793"/>
      <c r="Y13" s="1794"/>
      <c r="Z13" s="1771"/>
      <c r="AA13" s="1772"/>
      <c r="AB13" s="1772"/>
      <c r="AC13" s="1772"/>
      <c r="AD13" s="1772"/>
      <c r="AE13" s="1772"/>
      <c r="AF13" s="1773"/>
      <c r="AG13" s="1813" t="s">
        <v>192</v>
      </c>
      <c r="AH13" s="1670"/>
      <c r="AI13" s="1670"/>
      <c r="AJ13" s="1670"/>
      <c r="AK13" s="1670"/>
      <c r="AL13" s="1670"/>
      <c r="AM13" s="1670"/>
      <c r="AN13" s="1670"/>
      <c r="AO13" s="1670"/>
      <c r="AP13" s="1671"/>
      <c r="AQ13" s="1814" t="s">
        <v>193</v>
      </c>
      <c r="AR13" s="1673"/>
      <c r="AS13" s="1673"/>
      <c r="AT13" s="1673"/>
      <c r="AU13" s="1673"/>
      <c r="AV13" s="1673"/>
      <c r="AW13" s="1673"/>
      <c r="AX13" s="1673"/>
      <c r="AY13" s="1673"/>
      <c r="AZ13" s="1673"/>
      <c r="BA13" s="1673"/>
      <c r="BB13" s="1673"/>
      <c r="BC13" s="1673"/>
      <c r="BD13" s="1673"/>
      <c r="BE13" s="1673"/>
      <c r="BF13" s="1673"/>
      <c r="BG13" s="1673"/>
      <c r="BH13" s="1673"/>
      <c r="BI13" s="1674"/>
      <c r="BJ13" s="1675"/>
      <c r="BK13" s="1676"/>
      <c r="BL13" s="1676"/>
      <c r="BM13" s="1677"/>
    </row>
    <row r="14" spans="1:66" ht="21.9" customHeight="1" x14ac:dyDescent="0.45">
      <c r="A14" s="1766"/>
      <c r="B14" s="1771"/>
      <c r="C14" s="1772"/>
      <c r="D14" s="1772"/>
      <c r="E14" s="1772"/>
      <c r="F14" s="1772"/>
      <c r="G14" s="1772"/>
      <c r="H14" s="1772"/>
      <c r="I14" s="1773"/>
      <c r="J14" s="1780"/>
      <c r="K14" s="1781"/>
      <c r="L14" s="1781"/>
      <c r="M14" s="1781"/>
      <c r="N14" s="1782"/>
      <c r="O14" s="1681"/>
      <c r="P14" s="1682"/>
      <c r="Q14" s="1682"/>
      <c r="R14" s="1683"/>
      <c r="S14" s="1792"/>
      <c r="T14" s="1793"/>
      <c r="U14" s="1793"/>
      <c r="V14" s="1793"/>
      <c r="W14" s="1793"/>
      <c r="X14" s="1793"/>
      <c r="Y14" s="1794"/>
      <c r="Z14" s="1771"/>
      <c r="AA14" s="1772"/>
      <c r="AB14" s="1772"/>
      <c r="AC14" s="1772"/>
      <c r="AD14" s="1772"/>
      <c r="AE14" s="1772"/>
      <c r="AF14" s="1773"/>
      <c r="AG14" s="1813" t="s">
        <v>86</v>
      </c>
      <c r="AH14" s="1670"/>
      <c r="AI14" s="1670"/>
      <c r="AJ14" s="1670"/>
      <c r="AK14" s="1670"/>
      <c r="AL14" s="1670"/>
      <c r="AM14" s="1670"/>
      <c r="AN14" s="1670"/>
      <c r="AO14" s="1670"/>
      <c r="AP14" s="1671"/>
      <c r="AQ14" s="1814" t="s">
        <v>21</v>
      </c>
      <c r="AR14" s="1673"/>
      <c r="AS14" s="1673"/>
      <c r="AT14" s="1673"/>
      <c r="AU14" s="1673"/>
      <c r="AV14" s="1673"/>
      <c r="AW14" s="1673"/>
      <c r="AX14" s="1673"/>
      <c r="AY14" s="1673"/>
      <c r="AZ14" s="1673"/>
      <c r="BA14" s="1673"/>
      <c r="BB14" s="1673"/>
      <c r="BC14" s="1673"/>
      <c r="BD14" s="1673"/>
      <c r="BE14" s="1673"/>
      <c r="BF14" s="1673"/>
      <c r="BG14" s="1673"/>
      <c r="BH14" s="1673"/>
      <c r="BI14" s="1674"/>
      <c r="BJ14" s="1976"/>
      <c r="BK14" s="1976"/>
      <c r="BL14" s="1976"/>
      <c r="BM14" s="1977"/>
    </row>
    <row r="15" spans="1:66" ht="80.099999999999994" customHeight="1" x14ac:dyDescent="0.45">
      <c r="A15" s="1766"/>
      <c r="B15" s="1771"/>
      <c r="C15" s="1772"/>
      <c r="D15" s="1772"/>
      <c r="E15" s="1772"/>
      <c r="F15" s="1772"/>
      <c r="G15" s="1772"/>
      <c r="H15" s="1772"/>
      <c r="I15" s="1773"/>
      <c r="J15" s="1780"/>
      <c r="K15" s="1781"/>
      <c r="L15" s="1781"/>
      <c r="M15" s="1781"/>
      <c r="N15" s="1782"/>
      <c r="O15" s="1681"/>
      <c r="P15" s="1682"/>
      <c r="Q15" s="1682"/>
      <c r="R15" s="1683"/>
      <c r="S15" s="1792"/>
      <c r="T15" s="1793"/>
      <c r="U15" s="1793"/>
      <c r="V15" s="1793"/>
      <c r="W15" s="1793"/>
      <c r="X15" s="1793"/>
      <c r="Y15" s="1794"/>
      <c r="Z15" s="1771"/>
      <c r="AA15" s="1772"/>
      <c r="AB15" s="1772"/>
      <c r="AC15" s="1772"/>
      <c r="AD15" s="1772"/>
      <c r="AE15" s="1772"/>
      <c r="AF15" s="1773"/>
      <c r="AG15" s="1824" t="s">
        <v>389</v>
      </c>
      <c r="AH15" s="1825"/>
      <c r="AI15" s="1825"/>
      <c r="AJ15" s="1825"/>
      <c r="AK15" s="1825"/>
      <c r="AL15" s="1825"/>
      <c r="AM15" s="1825"/>
      <c r="AN15" s="1825"/>
      <c r="AO15" s="1825"/>
      <c r="AP15" s="1826"/>
      <c r="AQ15" s="1827" t="s">
        <v>390</v>
      </c>
      <c r="AR15" s="1819"/>
      <c r="AS15" s="1819"/>
      <c r="AT15" s="1819"/>
      <c r="AU15" s="1819"/>
      <c r="AV15" s="1819"/>
      <c r="AW15" s="1819"/>
      <c r="AX15" s="1819"/>
      <c r="AY15" s="1819"/>
      <c r="AZ15" s="1819"/>
      <c r="BA15" s="1819"/>
      <c r="BB15" s="1819"/>
      <c r="BC15" s="1819"/>
      <c r="BD15" s="1819"/>
      <c r="BE15" s="1819"/>
      <c r="BF15" s="1819"/>
      <c r="BG15" s="1819"/>
      <c r="BH15" s="1819"/>
      <c r="BI15" s="1820"/>
      <c r="BJ15" s="1675"/>
      <c r="BK15" s="1676"/>
      <c r="BL15" s="1676"/>
      <c r="BM15" s="1677"/>
    </row>
    <row r="16" spans="1:66" ht="22.65" customHeight="1" x14ac:dyDescent="0.45">
      <c r="A16" s="1766"/>
      <c r="B16" s="1771"/>
      <c r="C16" s="1772"/>
      <c r="D16" s="1772"/>
      <c r="E16" s="1772"/>
      <c r="F16" s="1772"/>
      <c r="G16" s="1772"/>
      <c r="H16" s="1772"/>
      <c r="I16" s="1773"/>
      <c r="J16" s="1780"/>
      <c r="K16" s="1781"/>
      <c r="L16" s="1781"/>
      <c r="M16" s="1781"/>
      <c r="N16" s="1782"/>
      <c r="O16" s="1681"/>
      <c r="P16" s="1682"/>
      <c r="Q16" s="1682"/>
      <c r="R16" s="1683"/>
      <c r="S16" s="1792"/>
      <c r="T16" s="1793"/>
      <c r="U16" s="1793"/>
      <c r="V16" s="1793"/>
      <c r="W16" s="1793"/>
      <c r="X16" s="1793"/>
      <c r="Y16" s="1794"/>
      <c r="Z16" s="1771"/>
      <c r="AA16" s="1772"/>
      <c r="AB16" s="1772"/>
      <c r="AC16" s="1772"/>
      <c r="AD16" s="1772"/>
      <c r="AE16" s="1772"/>
      <c r="AF16" s="1773"/>
      <c r="AG16" s="1723" t="s">
        <v>195</v>
      </c>
      <c r="AH16" s="1724"/>
      <c r="AI16" s="1724"/>
      <c r="AJ16" s="1724"/>
      <c r="AK16" s="1724"/>
      <c r="AL16" s="1724"/>
      <c r="AM16" s="1724"/>
      <c r="AN16" s="1724"/>
      <c r="AO16" s="1724"/>
      <c r="AP16" s="1725"/>
      <c r="AQ16" s="1078" t="s">
        <v>196</v>
      </c>
      <c r="AR16" s="1079"/>
      <c r="AS16" s="1079"/>
      <c r="AT16" s="1079"/>
      <c r="AU16" s="1079"/>
      <c r="AV16" s="1079"/>
      <c r="AW16" s="1079"/>
      <c r="AX16" s="1079"/>
      <c r="AY16" s="1079"/>
      <c r="AZ16" s="1079"/>
      <c r="BA16" s="1079"/>
      <c r="BB16" s="1079"/>
      <c r="BC16" s="1079"/>
      <c r="BD16" s="1079"/>
      <c r="BE16" s="1079"/>
      <c r="BF16" s="1079"/>
      <c r="BG16" s="1079"/>
      <c r="BH16" s="1079"/>
      <c r="BI16" s="1080"/>
      <c r="BJ16" s="102"/>
      <c r="BK16" s="103"/>
      <c r="BL16" s="103"/>
      <c r="BM16" s="16"/>
    </row>
    <row r="17" spans="1:65" ht="22.65" customHeight="1" x14ac:dyDescent="0.45">
      <c r="A17" s="1766"/>
      <c r="B17" s="1771"/>
      <c r="C17" s="1772"/>
      <c r="D17" s="1772"/>
      <c r="E17" s="1772"/>
      <c r="F17" s="1772"/>
      <c r="G17" s="1772"/>
      <c r="H17" s="1772"/>
      <c r="I17" s="1773"/>
      <c r="J17" s="1780"/>
      <c r="K17" s="1781"/>
      <c r="L17" s="1781"/>
      <c r="M17" s="1781"/>
      <c r="N17" s="1782"/>
      <c r="O17" s="1681"/>
      <c r="P17" s="1682"/>
      <c r="Q17" s="1682"/>
      <c r="R17" s="1683"/>
      <c r="S17" s="1792"/>
      <c r="T17" s="1793"/>
      <c r="U17" s="1793"/>
      <c r="V17" s="1793"/>
      <c r="W17" s="1793"/>
      <c r="X17" s="1793"/>
      <c r="Y17" s="1794"/>
      <c r="Z17" s="1771"/>
      <c r="AA17" s="1772"/>
      <c r="AB17" s="1772"/>
      <c r="AC17" s="1772"/>
      <c r="AD17" s="1772"/>
      <c r="AE17" s="1772"/>
      <c r="AF17" s="1773"/>
      <c r="AG17" s="1723" t="s">
        <v>197</v>
      </c>
      <c r="AH17" s="1724"/>
      <c r="AI17" s="1724"/>
      <c r="AJ17" s="1724"/>
      <c r="AK17" s="1724"/>
      <c r="AL17" s="1724"/>
      <c r="AM17" s="1724"/>
      <c r="AN17" s="1724"/>
      <c r="AO17" s="1724"/>
      <c r="AP17" s="1725"/>
      <c r="AQ17" s="1078" t="s">
        <v>31</v>
      </c>
      <c r="AR17" s="1079"/>
      <c r="AS17" s="1079"/>
      <c r="AT17" s="1079"/>
      <c r="AU17" s="1079"/>
      <c r="AV17" s="1079"/>
      <c r="AW17" s="1079"/>
      <c r="AX17" s="1079"/>
      <c r="AY17" s="1079"/>
      <c r="AZ17" s="1079"/>
      <c r="BA17" s="1079"/>
      <c r="BB17" s="1079"/>
      <c r="BC17" s="1079"/>
      <c r="BD17" s="1079"/>
      <c r="BE17" s="1079"/>
      <c r="BF17" s="1079"/>
      <c r="BG17" s="1079"/>
      <c r="BH17" s="1079"/>
      <c r="BI17" s="1080"/>
      <c r="BJ17" s="1675"/>
      <c r="BK17" s="1676"/>
      <c r="BL17" s="1676"/>
      <c r="BM17" s="1677"/>
    </row>
    <row r="18" spans="1:65" ht="30.75" customHeight="1" x14ac:dyDescent="0.45">
      <c r="A18" s="1766"/>
      <c r="B18" s="1771"/>
      <c r="C18" s="1772"/>
      <c r="D18" s="1772"/>
      <c r="E18" s="1772"/>
      <c r="F18" s="1772"/>
      <c r="G18" s="1772"/>
      <c r="H18" s="1772"/>
      <c r="I18" s="1773"/>
      <c r="J18" s="1780"/>
      <c r="K18" s="1781"/>
      <c r="L18" s="1781"/>
      <c r="M18" s="1781"/>
      <c r="N18" s="1782"/>
      <c r="O18" s="1681"/>
      <c r="P18" s="1682"/>
      <c r="Q18" s="1682"/>
      <c r="R18" s="1683"/>
      <c r="S18" s="1792"/>
      <c r="T18" s="1793"/>
      <c r="U18" s="1793"/>
      <c r="V18" s="1793"/>
      <c r="W18" s="1793"/>
      <c r="X18" s="1793"/>
      <c r="Y18" s="1794"/>
      <c r="Z18" s="1771"/>
      <c r="AA18" s="1772"/>
      <c r="AB18" s="1772"/>
      <c r="AC18" s="1772"/>
      <c r="AD18" s="1772"/>
      <c r="AE18" s="1772"/>
      <c r="AF18" s="1773"/>
      <c r="AG18" s="1723" t="s">
        <v>391</v>
      </c>
      <c r="AH18" s="1724"/>
      <c r="AI18" s="1724"/>
      <c r="AJ18" s="1724"/>
      <c r="AK18" s="1724"/>
      <c r="AL18" s="1724"/>
      <c r="AM18" s="1724"/>
      <c r="AN18" s="1724"/>
      <c r="AO18" s="1724"/>
      <c r="AP18" s="1725"/>
      <c r="AQ18" s="1729" t="s">
        <v>392</v>
      </c>
      <c r="AR18" s="1730"/>
      <c r="AS18" s="1730"/>
      <c r="AT18" s="1730"/>
      <c r="AU18" s="1730"/>
      <c r="AV18" s="1730"/>
      <c r="AW18" s="1730"/>
      <c r="AX18" s="1730"/>
      <c r="AY18" s="1730"/>
      <c r="AZ18" s="1730"/>
      <c r="BA18" s="1730"/>
      <c r="BB18" s="1730"/>
      <c r="BC18" s="1730"/>
      <c r="BD18" s="1730"/>
      <c r="BE18" s="1730"/>
      <c r="BF18" s="1730"/>
      <c r="BG18" s="1730"/>
      <c r="BH18" s="1730"/>
      <c r="BI18" s="1731"/>
      <c r="BJ18" s="1675"/>
      <c r="BK18" s="1676"/>
      <c r="BL18" s="1676"/>
      <c r="BM18" s="1677"/>
    </row>
    <row r="19" spans="1:65" ht="22.65" customHeight="1" x14ac:dyDescent="0.45">
      <c r="A19" s="1766"/>
      <c r="B19" s="1771"/>
      <c r="C19" s="1772"/>
      <c r="D19" s="1772"/>
      <c r="E19" s="1772"/>
      <c r="F19" s="1772"/>
      <c r="G19" s="1772"/>
      <c r="H19" s="1772"/>
      <c r="I19" s="1773"/>
      <c r="J19" s="1780"/>
      <c r="K19" s="1781"/>
      <c r="L19" s="1781"/>
      <c r="M19" s="1781"/>
      <c r="N19" s="1782"/>
      <c r="O19" s="1681"/>
      <c r="P19" s="1682"/>
      <c r="Q19" s="1682"/>
      <c r="R19" s="1683"/>
      <c r="S19" s="1792"/>
      <c r="T19" s="1793"/>
      <c r="U19" s="1793"/>
      <c r="V19" s="1793"/>
      <c r="W19" s="1793"/>
      <c r="X19" s="1793"/>
      <c r="Y19" s="1794"/>
      <c r="Z19" s="1771"/>
      <c r="AA19" s="1772"/>
      <c r="AB19" s="1772"/>
      <c r="AC19" s="1772"/>
      <c r="AD19" s="1772"/>
      <c r="AE19" s="1772"/>
      <c r="AF19" s="1773"/>
      <c r="AG19" s="1815" t="s">
        <v>393</v>
      </c>
      <c r="AH19" s="1816"/>
      <c r="AI19" s="1816"/>
      <c r="AJ19" s="1816"/>
      <c r="AK19" s="1816"/>
      <c r="AL19" s="1816"/>
      <c r="AM19" s="1816"/>
      <c r="AN19" s="1816"/>
      <c r="AO19" s="1816"/>
      <c r="AP19" s="1817"/>
      <c r="AQ19" s="1818" t="s">
        <v>21</v>
      </c>
      <c r="AR19" s="1819"/>
      <c r="AS19" s="1819"/>
      <c r="AT19" s="1819"/>
      <c r="AU19" s="1819"/>
      <c r="AV19" s="1819"/>
      <c r="AW19" s="1819"/>
      <c r="AX19" s="1819"/>
      <c r="AY19" s="1819"/>
      <c r="AZ19" s="1819"/>
      <c r="BA19" s="1819"/>
      <c r="BB19" s="1819"/>
      <c r="BC19" s="1819"/>
      <c r="BD19" s="1819"/>
      <c r="BE19" s="1819"/>
      <c r="BF19" s="1819"/>
      <c r="BG19" s="1819"/>
      <c r="BH19" s="1819"/>
      <c r="BI19" s="1820"/>
      <c r="BJ19" s="1675"/>
      <c r="BK19" s="1676"/>
      <c r="BL19" s="1676"/>
      <c r="BM19" s="1677"/>
    </row>
    <row r="20" spans="1:65" ht="22.65" customHeight="1" x14ac:dyDescent="0.45">
      <c r="A20" s="1766"/>
      <c r="B20" s="1771"/>
      <c r="C20" s="1772"/>
      <c r="D20" s="1772"/>
      <c r="E20" s="1772"/>
      <c r="F20" s="1772"/>
      <c r="G20" s="1772"/>
      <c r="H20" s="1772"/>
      <c r="I20" s="1773"/>
      <c r="J20" s="1780"/>
      <c r="K20" s="1781"/>
      <c r="L20" s="1781"/>
      <c r="M20" s="1781"/>
      <c r="N20" s="1782"/>
      <c r="O20" s="1681"/>
      <c r="P20" s="1682"/>
      <c r="Q20" s="1682"/>
      <c r="R20" s="1683"/>
      <c r="S20" s="1792"/>
      <c r="T20" s="1793"/>
      <c r="U20" s="1793"/>
      <c r="V20" s="1793"/>
      <c r="W20" s="1793"/>
      <c r="X20" s="1793"/>
      <c r="Y20" s="1794"/>
      <c r="Z20" s="1771"/>
      <c r="AA20" s="1772"/>
      <c r="AB20" s="1772"/>
      <c r="AC20" s="1772"/>
      <c r="AD20" s="1772"/>
      <c r="AE20" s="1772"/>
      <c r="AF20" s="1773"/>
      <c r="AG20" s="1723" t="s">
        <v>198</v>
      </c>
      <c r="AH20" s="1724"/>
      <c r="AI20" s="1724"/>
      <c r="AJ20" s="1724"/>
      <c r="AK20" s="1724"/>
      <c r="AL20" s="1724"/>
      <c r="AM20" s="1724"/>
      <c r="AN20" s="1724"/>
      <c r="AO20" s="1724"/>
      <c r="AP20" s="1725"/>
      <c r="AQ20" s="1814" t="s">
        <v>394</v>
      </c>
      <c r="AR20" s="1673"/>
      <c r="AS20" s="1673"/>
      <c r="AT20" s="1673"/>
      <c r="AU20" s="1673"/>
      <c r="AV20" s="1673"/>
      <c r="AW20" s="1673"/>
      <c r="AX20" s="1673"/>
      <c r="AY20" s="1673"/>
      <c r="AZ20" s="1673"/>
      <c r="BA20" s="1673"/>
      <c r="BB20" s="1673"/>
      <c r="BC20" s="1673"/>
      <c r="BD20" s="1673"/>
      <c r="BE20" s="1673"/>
      <c r="BF20" s="1673"/>
      <c r="BG20" s="1673"/>
      <c r="BH20" s="1673"/>
      <c r="BI20" s="1674"/>
      <c r="BJ20" s="1675"/>
      <c r="BK20" s="1676"/>
      <c r="BL20" s="1676"/>
      <c r="BM20" s="1677"/>
    </row>
    <row r="21" spans="1:65" ht="22.65" customHeight="1" x14ac:dyDescent="0.45">
      <c r="A21" s="1766"/>
      <c r="B21" s="1771"/>
      <c r="C21" s="1772"/>
      <c r="D21" s="1772"/>
      <c r="E21" s="1772"/>
      <c r="F21" s="1772"/>
      <c r="G21" s="1772"/>
      <c r="H21" s="1772"/>
      <c r="I21" s="1773"/>
      <c r="J21" s="1780"/>
      <c r="K21" s="1781"/>
      <c r="L21" s="1781"/>
      <c r="M21" s="1781"/>
      <c r="N21" s="1782"/>
      <c r="O21" s="1681"/>
      <c r="P21" s="1682"/>
      <c r="Q21" s="1682"/>
      <c r="R21" s="1683"/>
      <c r="S21" s="1792"/>
      <c r="T21" s="1793"/>
      <c r="U21" s="1793"/>
      <c r="V21" s="1793"/>
      <c r="W21" s="1793"/>
      <c r="X21" s="1793"/>
      <c r="Y21" s="1794"/>
      <c r="Z21" s="1771"/>
      <c r="AA21" s="1772"/>
      <c r="AB21" s="1772"/>
      <c r="AC21" s="1772"/>
      <c r="AD21" s="1772"/>
      <c r="AE21" s="1772"/>
      <c r="AF21" s="1773"/>
      <c r="AG21" s="1723" t="s">
        <v>59</v>
      </c>
      <c r="AH21" s="1724"/>
      <c r="AI21" s="1724"/>
      <c r="AJ21" s="1724"/>
      <c r="AK21" s="1724"/>
      <c r="AL21" s="1724"/>
      <c r="AM21" s="1724"/>
      <c r="AN21" s="1724"/>
      <c r="AO21" s="1724"/>
      <c r="AP21" s="1725"/>
      <c r="AQ21" s="1078" t="s">
        <v>21</v>
      </c>
      <c r="AR21" s="1079"/>
      <c r="AS21" s="1079"/>
      <c r="AT21" s="1079"/>
      <c r="AU21" s="1079"/>
      <c r="AV21" s="1079"/>
      <c r="AW21" s="1079"/>
      <c r="AX21" s="1079"/>
      <c r="AY21" s="1079"/>
      <c r="AZ21" s="1079"/>
      <c r="BA21" s="1079"/>
      <c r="BB21" s="1079"/>
      <c r="BC21" s="1079"/>
      <c r="BD21" s="1079"/>
      <c r="BE21" s="1079"/>
      <c r="BF21" s="1079"/>
      <c r="BG21" s="1079"/>
      <c r="BH21" s="1079"/>
      <c r="BI21" s="1080"/>
      <c r="BJ21" s="1675"/>
      <c r="BK21" s="1676"/>
      <c r="BL21" s="1676"/>
      <c r="BM21" s="1677"/>
    </row>
    <row r="22" spans="1:65" ht="22.65" customHeight="1" x14ac:dyDescent="0.45">
      <c r="A22" s="1766"/>
      <c r="B22" s="1771"/>
      <c r="C22" s="1772"/>
      <c r="D22" s="1772"/>
      <c r="E22" s="1772"/>
      <c r="F22" s="1772"/>
      <c r="G22" s="1772"/>
      <c r="H22" s="1772"/>
      <c r="I22" s="1773"/>
      <c r="J22" s="1780"/>
      <c r="K22" s="1781"/>
      <c r="L22" s="1781"/>
      <c r="M22" s="1781"/>
      <c r="N22" s="1782"/>
      <c r="O22" s="1681"/>
      <c r="P22" s="1682"/>
      <c r="Q22" s="1682"/>
      <c r="R22" s="1683"/>
      <c r="S22" s="1792"/>
      <c r="T22" s="1793"/>
      <c r="U22" s="1793"/>
      <c r="V22" s="1793"/>
      <c r="W22" s="1793"/>
      <c r="X22" s="1793"/>
      <c r="Y22" s="1794"/>
      <c r="Z22" s="1771"/>
      <c r="AA22" s="1772"/>
      <c r="AB22" s="1772"/>
      <c r="AC22" s="1772"/>
      <c r="AD22" s="1772"/>
      <c r="AE22" s="1772"/>
      <c r="AF22" s="1773"/>
      <c r="AG22" s="1723" t="s">
        <v>61</v>
      </c>
      <c r="AH22" s="1724"/>
      <c r="AI22" s="1724"/>
      <c r="AJ22" s="1724"/>
      <c r="AK22" s="1724"/>
      <c r="AL22" s="1724"/>
      <c r="AM22" s="1724"/>
      <c r="AN22" s="1724"/>
      <c r="AO22" s="1724"/>
      <c r="AP22" s="1725"/>
      <c r="AQ22" s="1078" t="s">
        <v>21</v>
      </c>
      <c r="AR22" s="1079"/>
      <c r="AS22" s="1079"/>
      <c r="AT22" s="1079"/>
      <c r="AU22" s="1079"/>
      <c r="AV22" s="1079"/>
      <c r="AW22" s="1079"/>
      <c r="AX22" s="1079"/>
      <c r="AY22" s="1079"/>
      <c r="AZ22" s="1079"/>
      <c r="BA22" s="1079"/>
      <c r="BB22" s="1079"/>
      <c r="BC22" s="1079"/>
      <c r="BD22" s="1079"/>
      <c r="BE22" s="1079"/>
      <c r="BF22" s="1079"/>
      <c r="BG22" s="1079"/>
      <c r="BH22" s="1079"/>
      <c r="BI22" s="1080"/>
      <c r="BJ22" s="1675"/>
      <c r="BK22" s="1676"/>
      <c r="BL22" s="1676"/>
      <c r="BM22" s="1677"/>
    </row>
    <row r="23" spans="1:65" ht="22.65" customHeight="1" x14ac:dyDescent="0.45">
      <c r="A23" s="1766"/>
      <c r="B23" s="1771"/>
      <c r="C23" s="1772"/>
      <c r="D23" s="1772"/>
      <c r="E23" s="1772"/>
      <c r="F23" s="1772"/>
      <c r="G23" s="1772"/>
      <c r="H23" s="1772"/>
      <c r="I23" s="1773"/>
      <c r="J23" s="1780"/>
      <c r="K23" s="1781"/>
      <c r="L23" s="1781"/>
      <c r="M23" s="1781"/>
      <c r="N23" s="1782"/>
      <c r="O23" s="1681"/>
      <c r="P23" s="1682"/>
      <c r="Q23" s="1682"/>
      <c r="R23" s="1683"/>
      <c r="S23" s="1792"/>
      <c r="T23" s="1793"/>
      <c r="U23" s="1793"/>
      <c r="V23" s="1793"/>
      <c r="W23" s="1793"/>
      <c r="X23" s="1793"/>
      <c r="Y23" s="1794"/>
      <c r="Z23" s="1771"/>
      <c r="AA23" s="1772"/>
      <c r="AB23" s="1772"/>
      <c r="AC23" s="1772"/>
      <c r="AD23" s="1772"/>
      <c r="AE23" s="1772"/>
      <c r="AF23" s="1773"/>
      <c r="AG23" s="1723" t="s">
        <v>58</v>
      </c>
      <c r="AH23" s="1724"/>
      <c r="AI23" s="1724"/>
      <c r="AJ23" s="1724"/>
      <c r="AK23" s="1724"/>
      <c r="AL23" s="1724"/>
      <c r="AM23" s="1724"/>
      <c r="AN23" s="1724"/>
      <c r="AO23" s="1724"/>
      <c r="AP23" s="1725"/>
      <c r="AQ23" s="1078" t="s">
        <v>21</v>
      </c>
      <c r="AR23" s="1079"/>
      <c r="AS23" s="1079"/>
      <c r="AT23" s="1079"/>
      <c r="AU23" s="1079"/>
      <c r="AV23" s="1079"/>
      <c r="AW23" s="1079"/>
      <c r="AX23" s="1079"/>
      <c r="AY23" s="1079"/>
      <c r="AZ23" s="1079"/>
      <c r="BA23" s="1079"/>
      <c r="BB23" s="1079"/>
      <c r="BC23" s="1079"/>
      <c r="BD23" s="1079"/>
      <c r="BE23" s="1079"/>
      <c r="BF23" s="1079"/>
      <c r="BG23" s="1079"/>
      <c r="BH23" s="1079"/>
      <c r="BI23" s="1080"/>
      <c r="BJ23" s="1675"/>
      <c r="BK23" s="1676"/>
      <c r="BL23" s="1676"/>
      <c r="BM23" s="1677"/>
    </row>
    <row r="24" spans="1:65" ht="21.75" customHeight="1" x14ac:dyDescent="0.45">
      <c r="A24" s="1766"/>
      <c r="B24" s="1771"/>
      <c r="C24" s="1772"/>
      <c r="D24" s="1772"/>
      <c r="E24" s="1772"/>
      <c r="F24" s="1772"/>
      <c r="G24" s="1772"/>
      <c r="H24" s="1772"/>
      <c r="I24" s="1773"/>
      <c r="J24" s="1780"/>
      <c r="K24" s="1781"/>
      <c r="L24" s="1781"/>
      <c r="M24" s="1781"/>
      <c r="N24" s="1782"/>
      <c r="O24" s="1681"/>
      <c r="P24" s="1682"/>
      <c r="Q24" s="1682"/>
      <c r="R24" s="1683"/>
      <c r="S24" s="1792"/>
      <c r="T24" s="1793"/>
      <c r="U24" s="1793"/>
      <c r="V24" s="1793"/>
      <c r="W24" s="1793"/>
      <c r="X24" s="1793"/>
      <c r="Y24" s="1794"/>
      <c r="Z24" s="1771"/>
      <c r="AA24" s="1772"/>
      <c r="AB24" s="1772"/>
      <c r="AC24" s="1772"/>
      <c r="AD24" s="1772"/>
      <c r="AE24" s="1772"/>
      <c r="AF24" s="1773"/>
      <c r="AG24" s="1723" t="s">
        <v>199</v>
      </c>
      <c r="AH24" s="1724"/>
      <c r="AI24" s="1724"/>
      <c r="AJ24" s="1724"/>
      <c r="AK24" s="1724"/>
      <c r="AL24" s="1724"/>
      <c r="AM24" s="1724"/>
      <c r="AN24" s="1724"/>
      <c r="AO24" s="1724"/>
      <c r="AP24" s="1725"/>
      <c r="AQ24" s="1078" t="s">
        <v>395</v>
      </c>
      <c r="AR24" s="1079"/>
      <c r="AS24" s="1079"/>
      <c r="AT24" s="1079"/>
      <c r="AU24" s="1079"/>
      <c r="AV24" s="1079"/>
      <c r="AW24" s="1079"/>
      <c r="AX24" s="1079"/>
      <c r="AY24" s="1079"/>
      <c r="AZ24" s="1079"/>
      <c r="BA24" s="1079"/>
      <c r="BB24" s="1079"/>
      <c r="BC24" s="1079"/>
      <c r="BD24" s="1079"/>
      <c r="BE24" s="1079"/>
      <c r="BF24" s="1079"/>
      <c r="BG24" s="1079"/>
      <c r="BH24" s="1079"/>
      <c r="BI24" s="1080"/>
      <c r="BJ24" s="1675"/>
      <c r="BK24" s="1676"/>
      <c r="BL24" s="1676"/>
      <c r="BM24" s="1677"/>
    </row>
    <row r="25" spans="1:65" ht="21.75" customHeight="1" x14ac:dyDescent="0.45">
      <c r="A25" s="1766"/>
      <c r="B25" s="1771"/>
      <c r="C25" s="1772"/>
      <c r="D25" s="1772"/>
      <c r="E25" s="1772"/>
      <c r="F25" s="1772"/>
      <c r="G25" s="1772"/>
      <c r="H25" s="1772"/>
      <c r="I25" s="1773"/>
      <c r="J25" s="1780"/>
      <c r="K25" s="1781"/>
      <c r="L25" s="1781"/>
      <c r="M25" s="1781"/>
      <c r="N25" s="1782"/>
      <c r="O25" s="1681"/>
      <c r="P25" s="1682"/>
      <c r="Q25" s="1682"/>
      <c r="R25" s="1683"/>
      <c r="S25" s="1792"/>
      <c r="T25" s="1793"/>
      <c r="U25" s="1793"/>
      <c r="V25" s="1793"/>
      <c r="W25" s="1793"/>
      <c r="X25" s="1793"/>
      <c r="Y25" s="1794"/>
      <c r="Z25" s="1771"/>
      <c r="AA25" s="1772"/>
      <c r="AB25" s="1772"/>
      <c r="AC25" s="1772"/>
      <c r="AD25" s="1772"/>
      <c r="AE25" s="1772"/>
      <c r="AF25" s="1773"/>
      <c r="AG25" s="1813" t="s">
        <v>396</v>
      </c>
      <c r="AH25" s="1670"/>
      <c r="AI25" s="1670"/>
      <c r="AJ25" s="1670"/>
      <c r="AK25" s="1670"/>
      <c r="AL25" s="1670"/>
      <c r="AM25" s="1670"/>
      <c r="AN25" s="1670"/>
      <c r="AO25" s="1670"/>
      <c r="AP25" s="1671"/>
      <c r="AQ25" s="1814" t="s">
        <v>200</v>
      </c>
      <c r="AR25" s="1673"/>
      <c r="AS25" s="1673"/>
      <c r="AT25" s="1673"/>
      <c r="AU25" s="1673"/>
      <c r="AV25" s="1673"/>
      <c r="AW25" s="1673"/>
      <c r="AX25" s="1673"/>
      <c r="AY25" s="1673"/>
      <c r="AZ25" s="1673"/>
      <c r="BA25" s="1673"/>
      <c r="BB25" s="1673"/>
      <c r="BC25" s="1673"/>
      <c r="BD25" s="1673"/>
      <c r="BE25" s="1673"/>
      <c r="BF25" s="1673"/>
      <c r="BG25" s="1673"/>
      <c r="BH25" s="1673"/>
      <c r="BI25" s="1674"/>
      <c r="BJ25" s="1675"/>
      <c r="BK25" s="1676"/>
      <c r="BL25" s="1676"/>
      <c r="BM25" s="1677"/>
    </row>
    <row r="26" spans="1:65" ht="21.75" customHeight="1" x14ac:dyDescent="0.45">
      <c r="A26" s="1766"/>
      <c r="B26" s="1771"/>
      <c r="C26" s="1772"/>
      <c r="D26" s="1772"/>
      <c r="E26" s="1772"/>
      <c r="F26" s="1772"/>
      <c r="G26" s="1772"/>
      <c r="H26" s="1772"/>
      <c r="I26" s="1773"/>
      <c r="J26" s="1780"/>
      <c r="K26" s="1781"/>
      <c r="L26" s="1781"/>
      <c r="M26" s="1781"/>
      <c r="N26" s="1782"/>
      <c r="O26" s="1681"/>
      <c r="P26" s="1682"/>
      <c r="Q26" s="1682"/>
      <c r="R26" s="1683"/>
      <c r="S26" s="1792"/>
      <c r="T26" s="1793"/>
      <c r="U26" s="1793"/>
      <c r="V26" s="1793"/>
      <c r="W26" s="1793"/>
      <c r="X26" s="1793"/>
      <c r="Y26" s="1794"/>
      <c r="Z26" s="1771"/>
      <c r="AA26" s="1772"/>
      <c r="AB26" s="1772"/>
      <c r="AC26" s="1772"/>
      <c r="AD26" s="1772"/>
      <c r="AE26" s="1772"/>
      <c r="AF26" s="1773"/>
      <c r="AG26" s="1813" t="s">
        <v>201</v>
      </c>
      <c r="AH26" s="1670"/>
      <c r="AI26" s="1670"/>
      <c r="AJ26" s="1670"/>
      <c r="AK26" s="1670"/>
      <c r="AL26" s="1670"/>
      <c r="AM26" s="1670"/>
      <c r="AN26" s="1670"/>
      <c r="AO26" s="1670"/>
      <c r="AP26" s="1671"/>
      <c r="AQ26" s="1814" t="s">
        <v>193</v>
      </c>
      <c r="AR26" s="1673"/>
      <c r="AS26" s="1673"/>
      <c r="AT26" s="1673"/>
      <c r="AU26" s="1673"/>
      <c r="AV26" s="1673"/>
      <c r="AW26" s="1673"/>
      <c r="AX26" s="1673"/>
      <c r="AY26" s="1673"/>
      <c r="AZ26" s="1673"/>
      <c r="BA26" s="1673"/>
      <c r="BB26" s="1673"/>
      <c r="BC26" s="1673"/>
      <c r="BD26" s="1673"/>
      <c r="BE26" s="1673"/>
      <c r="BF26" s="1673"/>
      <c r="BG26" s="1673"/>
      <c r="BH26" s="1673"/>
      <c r="BI26" s="1674"/>
      <c r="BJ26" s="1675"/>
      <c r="BK26" s="1676"/>
      <c r="BL26" s="1676"/>
      <c r="BM26" s="1677"/>
    </row>
    <row r="27" spans="1:65" ht="22.65" customHeight="1" x14ac:dyDescent="0.45">
      <c r="A27" s="1766"/>
      <c r="B27" s="1771"/>
      <c r="C27" s="1772"/>
      <c r="D27" s="1772"/>
      <c r="E27" s="1772"/>
      <c r="F27" s="1772"/>
      <c r="G27" s="1772"/>
      <c r="H27" s="1772"/>
      <c r="I27" s="1773"/>
      <c r="J27" s="1780"/>
      <c r="K27" s="1781"/>
      <c r="L27" s="1781"/>
      <c r="M27" s="1781"/>
      <c r="N27" s="1782"/>
      <c r="O27" s="1681"/>
      <c r="P27" s="1682"/>
      <c r="Q27" s="1682"/>
      <c r="R27" s="1683"/>
      <c r="S27" s="1792"/>
      <c r="T27" s="1793"/>
      <c r="U27" s="1793"/>
      <c r="V27" s="1793"/>
      <c r="W27" s="1793"/>
      <c r="X27" s="1793"/>
      <c r="Y27" s="1794"/>
      <c r="Z27" s="1771"/>
      <c r="AA27" s="1772"/>
      <c r="AB27" s="1772"/>
      <c r="AC27" s="1772"/>
      <c r="AD27" s="1772"/>
      <c r="AE27" s="1772"/>
      <c r="AF27" s="1773"/>
      <c r="AG27" s="1723" t="s">
        <v>397</v>
      </c>
      <c r="AH27" s="1724"/>
      <c r="AI27" s="1724"/>
      <c r="AJ27" s="1724"/>
      <c r="AK27" s="1724"/>
      <c r="AL27" s="1724"/>
      <c r="AM27" s="1724"/>
      <c r="AN27" s="1724"/>
      <c r="AO27" s="1724"/>
      <c r="AP27" s="1725"/>
      <c r="AQ27" s="1078" t="s">
        <v>21</v>
      </c>
      <c r="AR27" s="1079"/>
      <c r="AS27" s="1079"/>
      <c r="AT27" s="1079"/>
      <c r="AU27" s="1079"/>
      <c r="AV27" s="1079"/>
      <c r="AW27" s="1079"/>
      <c r="AX27" s="1079"/>
      <c r="AY27" s="1079"/>
      <c r="AZ27" s="1079"/>
      <c r="BA27" s="1079"/>
      <c r="BB27" s="1079"/>
      <c r="BC27" s="1079"/>
      <c r="BD27" s="1079"/>
      <c r="BE27" s="1079"/>
      <c r="BF27" s="1079"/>
      <c r="BG27" s="1079"/>
      <c r="BH27" s="1079"/>
      <c r="BI27" s="1080"/>
      <c r="BJ27" s="1675"/>
      <c r="BK27" s="1676"/>
      <c r="BL27" s="1676"/>
      <c r="BM27" s="1677"/>
    </row>
    <row r="28" spans="1:65" ht="22.65" customHeight="1" x14ac:dyDescent="0.45">
      <c r="A28" s="1766"/>
      <c r="B28" s="1771"/>
      <c r="C28" s="1772"/>
      <c r="D28" s="1772"/>
      <c r="E28" s="1772"/>
      <c r="F28" s="1772"/>
      <c r="G28" s="1772"/>
      <c r="H28" s="1772"/>
      <c r="I28" s="1773"/>
      <c r="J28" s="1780"/>
      <c r="K28" s="1781"/>
      <c r="L28" s="1781"/>
      <c r="M28" s="1781"/>
      <c r="N28" s="1782"/>
      <c r="O28" s="1681"/>
      <c r="P28" s="1682"/>
      <c r="Q28" s="1682"/>
      <c r="R28" s="1683"/>
      <c r="S28" s="1792"/>
      <c r="T28" s="1793"/>
      <c r="U28" s="1793"/>
      <c r="V28" s="1793"/>
      <c r="W28" s="1793"/>
      <c r="X28" s="1793"/>
      <c r="Y28" s="1794"/>
      <c r="Z28" s="1771"/>
      <c r="AA28" s="1772"/>
      <c r="AB28" s="1772"/>
      <c r="AC28" s="1772"/>
      <c r="AD28" s="1772"/>
      <c r="AE28" s="1772"/>
      <c r="AF28" s="1773"/>
      <c r="AG28" s="1723" t="s">
        <v>398</v>
      </c>
      <c r="AH28" s="1724"/>
      <c r="AI28" s="1724"/>
      <c r="AJ28" s="1724"/>
      <c r="AK28" s="1724"/>
      <c r="AL28" s="1724"/>
      <c r="AM28" s="1724"/>
      <c r="AN28" s="1724"/>
      <c r="AO28" s="1724"/>
      <c r="AP28" s="1725"/>
      <c r="AQ28" s="1078" t="s">
        <v>21</v>
      </c>
      <c r="AR28" s="1079"/>
      <c r="AS28" s="1079"/>
      <c r="AT28" s="1079"/>
      <c r="AU28" s="1079"/>
      <c r="AV28" s="1079"/>
      <c r="AW28" s="1079"/>
      <c r="AX28" s="1079"/>
      <c r="AY28" s="1079"/>
      <c r="AZ28" s="1079"/>
      <c r="BA28" s="1079"/>
      <c r="BB28" s="1079"/>
      <c r="BC28" s="1079"/>
      <c r="BD28" s="1079"/>
      <c r="BE28" s="1079"/>
      <c r="BF28" s="1079"/>
      <c r="BG28" s="1079"/>
      <c r="BH28" s="1079"/>
      <c r="BI28" s="1080"/>
      <c r="BJ28" s="1675"/>
      <c r="BK28" s="1676"/>
      <c r="BL28" s="1676"/>
      <c r="BM28" s="1677"/>
    </row>
    <row r="29" spans="1:65" ht="22.65" customHeight="1" x14ac:dyDescent="0.45">
      <c r="A29" s="1766"/>
      <c r="B29" s="1771"/>
      <c r="C29" s="1772"/>
      <c r="D29" s="1772"/>
      <c r="E29" s="1772"/>
      <c r="F29" s="1772"/>
      <c r="G29" s="1772"/>
      <c r="H29" s="1772"/>
      <c r="I29" s="1773"/>
      <c r="J29" s="1780"/>
      <c r="K29" s="1781"/>
      <c r="L29" s="1781"/>
      <c r="M29" s="1781"/>
      <c r="N29" s="1782"/>
      <c r="O29" s="1681"/>
      <c r="P29" s="1682"/>
      <c r="Q29" s="1682"/>
      <c r="R29" s="1683"/>
      <c r="S29" s="1792"/>
      <c r="T29" s="1793"/>
      <c r="U29" s="1793"/>
      <c r="V29" s="1793"/>
      <c r="W29" s="1793"/>
      <c r="X29" s="1793"/>
      <c r="Y29" s="1794"/>
      <c r="Z29" s="1771"/>
      <c r="AA29" s="1772"/>
      <c r="AB29" s="1772"/>
      <c r="AC29" s="1772"/>
      <c r="AD29" s="1772"/>
      <c r="AE29" s="1772"/>
      <c r="AF29" s="1773"/>
      <c r="AG29" s="1723" t="s">
        <v>399</v>
      </c>
      <c r="AH29" s="1724"/>
      <c r="AI29" s="1724"/>
      <c r="AJ29" s="1724"/>
      <c r="AK29" s="1724"/>
      <c r="AL29" s="1724"/>
      <c r="AM29" s="1724"/>
      <c r="AN29" s="1724"/>
      <c r="AO29" s="1724"/>
      <c r="AP29" s="1725"/>
      <c r="AQ29" s="1078" t="s">
        <v>21</v>
      </c>
      <c r="AR29" s="1079"/>
      <c r="AS29" s="1079"/>
      <c r="AT29" s="1079"/>
      <c r="AU29" s="1079"/>
      <c r="AV29" s="1079"/>
      <c r="AW29" s="1079"/>
      <c r="AX29" s="1079"/>
      <c r="AY29" s="1079"/>
      <c r="AZ29" s="1079"/>
      <c r="BA29" s="1079"/>
      <c r="BB29" s="1079"/>
      <c r="BC29" s="1079"/>
      <c r="BD29" s="1079"/>
      <c r="BE29" s="1079"/>
      <c r="BF29" s="1079"/>
      <c r="BG29" s="1079"/>
      <c r="BH29" s="1079"/>
      <c r="BI29" s="1080"/>
      <c r="BJ29" s="1675"/>
      <c r="BK29" s="1676"/>
      <c r="BL29" s="1676"/>
      <c r="BM29" s="1677"/>
    </row>
    <row r="30" spans="1:65" ht="63" customHeight="1" x14ac:dyDescent="0.45">
      <c r="A30" s="1766"/>
      <c r="B30" s="1771"/>
      <c r="C30" s="1772"/>
      <c r="D30" s="1772"/>
      <c r="E30" s="1772"/>
      <c r="F30" s="1772"/>
      <c r="G30" s="1772"/>
      <c r="H30" s="1772"/>
      <c r="I30" s="1773"/>
      <c r="J30" s="1780"/>
      <c r="K30" s="1781"/>
      <c r="L30" s="1781"/>
      <c r="M30" s="1781"/>
      <c r="N30" s="1782"/>
      <c r="O30" s="1681"/>
      <c r="P30" s="1682"/>
      <c r="Q30" s="1682"/>
      <c r="R30" s="1683"/>
      <c r="S30" s="1792"/>
      <c r="T30" s="1793"/>
      <c r="U30" s="1793"/>
      <c r="V30" s="1793"/>
      <c r="W30" s="1793"/>
      <c r="X30" s="1793"/>
      <c r="Y30" s="1794"/>
      <c r="Z30" s="1771"/>
      <c r="AA30" s="1772"/>
      <c r="AB30" s="1772"/>
      <c r="AC30" s="1772"/>
      <c r="AD30" s="1772"/>
      <c r="AE30" s="1772"/>
      <c r="AF30" s="1773"/>
      <c r="AG30" s="1723" t="s">
        <v>400</v>
      </c>
      <c r="AH30" s="1724"/>
      <c r="AI30" s="1724"/>
      <c r="AJ30" s="1724"/>
      <c r="AK30" s="1724"/>
      <c r="AL30" s="1724"/>
      <c r="AM30" s="1724"/>
      <c r="AN30" s="1724"/>
      <c r="AO30" s="1724"/>
      <c r="AP30" s="1725"/>
      <c r="AQ30" s="1729" t="s">
        <v>401</v>
      </c>
      <c r="AR30" s="1730"/>
      <c r="AS30" s="1730"/>
      <c r="AT30" s="1730"/>
      <c r="AU30" s="1730"/>
      <c r="AV30" s="1730"/>
      <c r="AW30" s="1730"/>
      <c r="AX30" s="1730"/>
      <c r="AY30" s="1730"/>
      <c r="AZ30" s="1730"/>
      <c r="BA30" s="1730"/>
      <c r="BB30" s="1730"/>
      <c r="BC30" s="1730"/>
      <c r="BD30" s="1730"/>
      <c r="BE30" s="1730"/>
      <c r="BF30" s="1730"/>
      <c r="BG30" s="1730"/>
      <c r="BH30" s="1730"/>
      <c r="BI30" s="1731"/>
      <c r="BJ30" s="1675"/>
      <c r="BK30" s="1676"/>
      <c r="BL30" s="1676"/>
      <c r="BM30" s="1677"/>
    </row>
    <row r="31" spans="1:65" ht="22.65" customHeight="1" x14ac:dyDescent="0.45">
      <c r="A31" s="1766"/>
      <c r="B31" s="1771"/>
      <c r="C31" s="1772"/>
      <c r="D31" s="1772"/>
      <c r="E31" s="1772"/>
      <c r="F31" s="1772"/>
      <c r="G31" s="1772"/>
      <c r="H31" s="1772"/>
      <c r="I31" s="1773"/>
      <c r="J31" s="1780"/>
      <c r="K31" s="1781"/>
      <c r="L31" s="1781"/>
      <c r="M31" s="1781"/>
      <c r="N31" s="1782"/>
      <c r="O31" s="1681"/>
      <c r="P31" s="1682"/>
      <c r="Q31" s="1682"/>
      <c r="R31" s="1683"/>
      <c r="S31" s="1792"/>
      <c r="T31" s="1793"/>
      <c r="U31" s="1793"/>
      <c r="V31" s="1793"/>
      <c r="W31" s="1793"/>
      <c r="X31" s="1793"/>
      <c r="Y31" s="1794"/>
      <c r="Z31" s="1771"/>
      <c r="AA31" s="1772"/>
      <c r="AB31" s="1772"/>
      <c r="AC31" s="1772"/>
      <c r="AD31" s="1772"/>
      <c r="AE31" s="1772"/>
      <c r="AF31" s="1773"/>
      <c r="AG31" s="1723" t="s">
        <v>402</v>
      </c>
      <c r="AH31" s="1724"/>
      <c r="AI31" s="1724"/>
      <c r="AJ31" s="1724"/>
      <c r="AK31" s="1724"/>
      <c r="AL31" s="1724"/>
      <c r="AM31" s="1724"/>
      <c r="AN31" s="1724"/>
      <c r="AO31" s="1724"/>
      <c r="AP31" s="1725"/>
      <c r="AQ31" s="1078" t="s">
        <v>403</v>
      </c>
      <c r="AR31" s="1079"/>
      <c r="AS31" s="1079"/>
      <c r="AT31" s="1079"/>
      <c r="AU31" s="1079"/>
      <c r="AV31" s="1079"/>
      <c r="AW31" s="1079"/>
      <c r="AX31" s="1079"/>
      <c r="AY31" s="1079"/>
      <c r="AZ31" s="1079"/>
      <c r="BA31" s="1079"/>
      <c r="BB31" s="1079"/>
      <c r="BC31" s="1079"/>
      <c r="BD31" s="1079"/>
      <c r="BE31" s="1079"/>
      <c r="BF31" s="1079"/>
      <c r="BG31" s="1079"/>
      <c r="BH31" s="1079"/>
      <c r="BI31" s="1080"/>
      <c r="BJ31" s="1675"/>
      <c r="BK31" s="1676"/>
      <c r="BL31" s="1676"/>
      <c r="BM31" s="1677"/>
    </row>
    <row r="32" spans="1:65" ht="21.75" customHeight="1" x14ac:dyDescent="0.45">
      <c r="A32" s="1766"/>
      <c r="B32" s="1771"/>
      <c r="C32" s="1772"/>
      <c r="D32" s="1772"/>
      <c r="E32" s="1772"/>
      <c r="F32" s="1772"/>
      <c r="G32" s="1772"/>
      <c r="H32" s="1772"/>
      <c r="I32" s="1773"/>
      <c r="J32" s="1780"/>
      <c r="K32" s="1781"/>
      <c r="L32" s="1781"/>
      <c r="M32" s="1781"/>
      <c r="N32" s="1782"/>
      <c r="O32" s="1681"/>
      <c r="P32" s="1682"/>
      <c r="Q32" s="1682"/>
      <c r="R32" s="1683"/>
      <c r="S32" s="1792"/>
      <c r="T32" s="1793"/>
      <c r="U32" s="1793"/>
      <c r="V32" s="1793"/>
      <c r="W32" s="1793"/>
      <c r="X32" s="1793"/>
      <c r="Y32" s="1794"/>
      <c r="Z32" s="1771"/>
      <c r="AA32" s="1772"/>
      <c r="AB32" s="1772"/>
      <c r="AC32" s="1772"/>
      <c r="AD32" s="1772"/>
      <c r="AE32" s="1772"/>
      <c r="AF32" s="1773"/>
      <c r="AG32" s="1723" t="s">
        <v>202</v>
      </c>
      <c r="AH32" s="1724"/>
      <c r="AI32" s="1724"/>
      <c r="AJ32" s="1724"/>
      <c r="AK32" s="1724"/>
      <c r="AL32" s="1724"/>
      <c r="AM32" s="1724"/>
      <c r="AN32" s="1724"/>
      <c r="AO32" s="1724"/>
      <c r="AP32" s="1725"/>
      <c r="AQ32" s="1078" t="s">
        <v>203</v>
      </c>
      <c r="AR32" s="1079"/>
      <c r="AS32" s="1079"/>
      <c r="AT32" s="1079"/>
      <c r="AU32" s="1079"/>
      <c r="AV32" s="1079"/>
      <c r="AW32" s="1079"/>
      <c r="AX32" s="1079"/>
      <c r="AY32" s="1079"/>
      <c r="AZ32" s="1079"/>
      <c r="BA32" s="1079"/>
      <c r="BB32" s="1079"/>
      <c r="BC32" s="1079"/>
      <c r="BD32" s="1079"/>
      <c r="BE32" s="1079"/>
      <c r="BF32" s="1079"/>
      <c r="BG32" s="1079"/>
      <c r="BH32" s="1079"/>
      <c r="BI32" s="1080"/>
      <c r="BJ32" s="1675"/>
      <c r="BK32" s="1676"/>
      <c r="BL32" s="1676"/>
      <c r="BM32" s="1677"/>
    </row>
    <row r="33" spans="1:65" ht="21.75" customHeight="1" x14ac:dyDescent="0.45">
      <c r="A33" s="1766"/>
      <c r="B33" s="1771"/>
      <c r="C33" s="1772"/>
      <c r="D33" s="1772"/>
      <c r="E33" s="1772"/>
      <c r="F33" s="1772"/>
      <c r="G33" s="1772"/>
      <c r="H33" s="1772"/>
      <c r="I33" s="1773"/>
      <c r="J33" s="1780"/>
      <c r="K33" s="1781"/>
      <c r="L33" s="1781"/>
      <c r="M33" s="1781"/>
      <c r="N33" s="1782"/>
      <c r="O33" s="1681"/>
      <c r="P33" s="1682"/>
      <c r="Q33" s="1682"/>
      <c r="R33" s="1683"/>
      <c r="S33" s="1792"/>
      <c r="T33" s="1793"/>
      <c r="U33" s="1793"/>
      <c r="V33" s="1793"/>
      <c r="W33" s="1793"/>
      <c r="X33" s="1793"/>
      <c r="Y33" s="1794"/>
      <c r="Z33" s="1771"/>
      <c r="AA33" s="1772"/>
      <c r="AB33" s="1772"/>
      <c r="AC33" s="1772"/>
      <c r="AD33" s="1772"/>
      <c r="AE33" s="1772"/>
      <c r="AF33" s="1773"/>
      <c r="AG33" s="1723" t="s">
        <v>204</v>
      </c>
      <c r="AH33" s="1724"/>
      <c r="AI33" s="1724"/>
      <c r="AJ33" s="1724"/>
      <c r="AK33" s="1724"/>
      <c r="AL33" s="1724"/>
      <c r="AM33" s="1724"/>
      <c r="AN33" s="1724"/>
      <c r="AO33" s="1724"/>
      <c r="AP33" s="1725"/>
      <c r="AQ33" s="1078" t="s">
        <v>203</v>
      </c>
      <c r="AR33" s="1079"/>
      <c r="AS33" s="1079"/>
      <c r="AT33" s="1079"/>
      <c r="AU33" s="1079"/>
      <c r="AV33" s="1079"/>
      <c r="AW33" s="1079"/>
      <c r="AX33" s="1079"/>
      <c r="AY33" s="1079"/>
      <c r="AZ33" s="1079"/>
      <c r="BA33" s="1079"/>
      <c r="BB33" s="1079"/>
      <c r="BC33" s="1079"/>
      <c r="BD33" s="1079"/>
      <c r="BE33" s="1079"/>
      <c r="BF33" s="1079"/>
      <c r="BG33" s="1079"/>
      <c r="BH33" s="1079"/>
      <c r="BI33" s="1080"/>
      <c r="BJ33" s="1675"/>
      <c r="BK33" s="1676"/>
      <c r="BL33" s="1676"/>
      <c r="BM33" s="1677"/>
    </row>
    <row r="34" spans="1:65" ht="21.75" customHeight="1" x14ac:dyDescent="0.45">
      <c r="A34" s="1766"/>
      <c r="B34" s="1771"/>
      <c r="C34" s="1772"/>
      <c r="D34" s="1772"/>
      <c r="E34" s="1772"/>
      <c r="F34" s="1772"/>
      <c r="G34" s="1772"/>
      <c r="H34" s="1772"/>
      <c r="I34" s="1773"/>
      <c r="J34" s="1780"/>
      <c r="K34" s="1781"/>
      <c r="L34" s="1781"/>
      <c r="M34" s="1781"/>
      <c r="N34" s="1782"/>
      <c r="O34" s="1681"/>
      <c r="P34" s="1682"/>
      <c r="Q34" s="1682"/>
      <c r="R34" s="1683"/>
      <c r="S34" s="1792"/>
      <c r="T34" s="1793"/>
      <c r="U34" s="1793"/>
      <c r="V34" s="1793"/>
      <c r="W34" s="1793"/>
      <c r="X34" s="1793"/>
      <c r="Y34" s="1794"/>
      <c r="Z34" s="1771"/>
      <c r="AA34" s="1772"/>
      <c r="AB34" s="1772"/>
      <c r="AC34" s="1772"/>
      <c r="AD34" s="1772"/>
      <c r="AE34" s="1772"/>
      <c r="AF34" s="1773"/>
      <c r="AG34" s="1723" t="s">
        <v>404</v>
      </c>
      <c r="AH34" s="1724"/>
      <c r="AI34" s="1724"/>
      <c r="AJ34" s="1724"/>
      <c r="AK34" s="1724"/>
      <c r="AL34" s="1724"/>
      <c r="AM34" s="1724"/>
      <c r="AN34" s="1724"/>
      <c r="AO34" s="1724"/>
      <c r="AP34" s="1725"/>
      <c r="AQ34" s="1078" t="s">
        <v>205</v>
      </c>
      <c r="AR34" s="1079"/>
      <c r="AS34" s="1079"/>
      <c r="AT34" s="1079"/>
      <c r="AU34" s="1079"/>
      <c r="AV34" s="1079"/>
      <c r="AW34" s="1079"/>
      <c r="AX34" s="1079"/>
      <c r="AY34" s="1079"/>
      <c r="AZ34" s="1079"/>
      <c r="BA34" s="1079"/>
      <c r="BB34" s="1079"/>
      <c r="BC34" s="1079"/>
      <c r="BD34" s="1079"/>
      <c r="BE34" s="1079"/>
      <c r="BF34" s="1079"/>
      <c r="BG34" s="1079"/>
      <c r="BH34" s="1079"/>
      <c r="BI34" s="1080"/>
      <c r="BJ34" s="1675"/>
      <c r="BK34" s="1676"/>
      <c r="BL34" s="1676"/>
      <c r="BM34" s="1677"/>
    </row>
    <row r="35" spans="1:65" ht="21.75" customHeight="1" x14ac:dyDescent="0.45">
      <c r="A35" s="1766"/>
      <c r="B35" s="1774"/>
      <c r="C35" s="1775"/>
      <c r="D35" s="1775"/>
      <c r="E35" s="1775"/>
      <c r="F35" s="1775"/>
      <c r="G35" s="1775"/>
      <c r="H35" s="1775"/>
      <c r="I35" s="1776"/>
      <c r="J35" s="1783"/>
      <c r="K35" s="1784"/>
      <c r="L35" s="1784"/>
      <c r="M35" s="1784"/>
      <c r="N35" s="1785"/>
      <c r="O35" s="1684"/>
      <c r="P35" s="1685"/>
      <c r="Q35" s="1685"/>
      <c r="R35" s="1686"/>
      <c r="S35" s="1795"/>
      <c r="T35" s="1796"/>
      <c r="U35" s="1796"/>
      <c r="V35" s="1796"/>
      <c r="W35" s="1796"/>
      <c r="X35" s="1796"/>
      <c r="Y35" s="1797"/>
      <c r="Z35" s="1774"/>
      <c r="AA35" s="1775"/>
      <c r="AB35" s="1775"/>
      <c r="AC35" s="1775"/>
      <c r="AD35" s="1775"/>
      <c r="AE35" s="1775"/>
      <c r="AF35" s="1776"/>
      <c r="AG35" s="1723" t="s">
        <v>206</v>
      </c>
      <c r="AH35" s="1724"/>
      <c r="AI35" s="1724"/>
      <c r="AJ35" s="1724"/>
      <c r="AK35" s="1724"/>
      <c r="AL35" s="1724"/>
      <c r="AM35" s="1724"/>
      <c r="AN35" s="1724"/>
      <c r="AO35" s="1724"/>
      <c r="AP35" s="1725"/>
      <c r="AQ35" s="1078" t="s">
        <v>207</v>
      </c>
      <c r="AR35" s="1079"/>
      <c r="AS35" s="1079"/>
      <c r="AT35" s="1079"/>
      <c r="AU35" s="1079"/>
      <c r="AV35" s="1079"/>
      <c r="AW35" s="1079"/>
      <c r="AX35" s="1079"/>
      <c r="AY35" s="1079"/>
      <c r="AZ35" s="1079"/>
      <c r="BA35" s="1079"/>
      <c r="BB35" s="1079"/>
      <c r="BC35" s="1079"/>
      <c r="BD35" s="1079"/>
      <c r="BE35" s="1079"/>
      <c r="BF35" s="1079"/>
      <c r="BG35" s="1079"/>
      <c r="BH35" s="1079"/>
      <c r="BI35" s="1080"/>
      <c r="BJ35" s="1675"/>
      <c r="BK35" s="1676"/>
      <c r="BL35" s="1676"/>
      <c r="BM35" s="1677"/>
    </row>
    <row r="36" spans="1:65" ht="22.65" customHeight="1" x14ac:dyDescent="0.45">
      <c r="A36" s="1766"/>
      <c r="B36" s="1837" t="s">
        <v>405</v>
      </c>
      <c r="C36" s="1838"/>
      <c r="D36" s="1838"/>
      <c r="E36" s="1838"/>
      <c r="F36" s="1838"/>
      <c r="G36" s="1838"/>
      <c r="H36" s="1838"/>
      <c r="I36" s="1839"/>
      <c r="J36" s="1844"/>
      <c r="K36" s="1845"/>
      <c r="L36" s="1845"/>
      <c r="M36" s="1845"/>
      <c r="N36" s="1846"/>
      <c r="O36" s="1850"/>
      <c r="P36" s="1851"/>
      <c r="Q36" s="1851"/>
      <c r="R36" s="1852"/>
      <c r="S36" s="1856" t="s">
        <v>208</v>
      </c>
      <c r="T36" s="1857"/>
      <c r="U36" s="1857"/>
      <c r="V36" s="1857"/>
      <c r="W36" s="1857"/>
      <c r="X36" s="1857"/>
      <c r="Y36" s="1858"/>
      <c r="Z36" s="1862"/>
      <c r="AA36" s="1863"/>
      <c r="AB36" s="1863"/>
      <c r="AC36" s="1863"/>
      <c r="AD36" s="1863"/>
      <c r="AE36" s="1863"/>
      <c r="AF36" s="1864"/>
      <c r="AG36" s="1810" t="s">
        <v>72</v>
      </c>
      <c r="AH36" s="1811"/>
      <c r="AI36" s="1811"/>
      <c r="AJ36" s="1811"/>
      <c r="AK36" s="1811"/>
      <c r="AL36" s="1811"/>
      <c r="AM36" s="1811"/>
      <c r="AN36" s="1811"/>
      <c r="AO36" s="1811"/>
      <c r="AP36" s="1812"/>
      <c r="AQ36" s="1726" t="s">
        <v>21</v>
      </c>
      <c r="AR36" s="1727"/>
      <c r="AS36" s="1727"/>
      <c r="AT36" s="1727"/>
      <c r="AU36" s="1727"/>
      <c r="AV36" s="1727"/>
      <c r="AW36" s="1727"/>
      <c r="AX36" s="1727"/>
      <c r="AY36" s="1727"/>
      <c r="AZ36" s="1727"/>
      <c r="BA36" s="1727"/>
      <c r="BB36" s="1727"/>
      <c r="BC36" s="1727"/>
      <c r="BD36" s="1727"/>
      <c r="BE36" s="1727"/>
      <c r="BF36" s="1727"/>
      <c r="BG36" s="1727"/>
      <c r="BH36" s="1727"/>
      <c r="BI36" s="1728"/>
      <c r="BJ36" s="1831"/>
      <c r="BK36" s="1832"/>
      <c r="BL36" s="1832"/>
      <c r="BM36" s="1833"/>
    </row>
    <row r="37" spans="1:65" ht="22.65" customHeight="1" x14ac:dyDescent="0.45">
      <c r="A37" s="1766"/>
      <c r="B37" s="1840"/>
      <c r="C37" s="1838"/>
      <c r="D37" s="1838"/>
      <c r="E37" s="1838"/>
      <c r="F37" s="1838"/>
      <c r="G37" s="1838"/>
      <c r="H37" s="1838"/>
      <c r="I37" s="1839"/>
      <c r="J37" s="1844"/>
      <c r="K37" s="1845"/>
      <c r="L37" s="1845"/>
      <c r="M37" s="1845"/>
      <c r="N37" s="1846"/>
      <c r="O37" s="1850"/>
      <c r="P37" s="1851"/>
      <c r="Q37" s="1851"/>
      <c r="R37" s="1852"/>
      <c r="S37" s="1856"/>
      <c r="T37" s="1857"/>
      <c r="U37" s="1857"/>
      <c r="V37" s="1857"/>
      <c r="W37" s="1857"/>
      <c r="X37" s="1857"/>
      <c r="Y37" s="1858"/>
      <c r="Z37" s="1862"/>
      <c r="AA37" s="1863"/>
      <c r="AB37" s="1863"/>
      <c r="AC37" s="1863"/>
      <c r="AD37" s="1863"/>
      <c r="AE37" s="1863"/>
      <c r="AF37" s="1864"/>
      <c r="AG37" s="1723" t="s">
        <v>40</v>
      </c>
      <c r="AH37" s="1724"/>
      <c r="AI37" s="1724"/>
      <c r="AJ37" s="1724"/>
      <c r="AK37" s="1724"/>
      <c r="AL37" s="1724"/>
      <c r="AM37" s="1724"/>
      <c r="AN37" s="1724"/>
      <c r="AO37" s="1724"/>
      <c r="AP37" s="1725"/>
      <c r="AQ37" s="1078" t="s">
        <v>21</v>
      </c>
      <c r="AR37" s="1079"/>
      <c r="AS37" s="1079"/>
      <c r="AT37" s="1079"/>
      <c r="AU37" s="1079"/>
      <c r="AV37" s="1079"/>
      <c r="AW37" s="1079"/>
      <c r="AX37" s="1079"/>
      <c r="AY37" s="1079"/>
      <c r="AZ37" s="1079"/>
      <c r="BA37" s="1079"/>
      <c r="BB37" s="1079"/>
      <c r="BC37" s="1079"/>
      <c r="BD37" s="1079"/>
      <c r="BE37" s="1079"/>
      <c r="BF37" s="1079"/>
      <c r="BG37" s="1079"/>
      <c r="BH37" s="1079"/>
      <c r="BI37" s="1080"/>
      <c r="BJ37" s="1801"/>
      <c r="BK37" s="1802"/>
      <c r="BL37" s="1802"/>
      <c r="BM37" s="1803"/>
    </row>
    <row r="38" spans="1:65" ht="22.65" customHeight="1" x14ac:dyDescent="0.45">
      <c r="A38" s="1766"/>
      <c r="B38" s="1840"/>
      <c r="C38" s="1838"/>
      <c r="D38" s="1838"/>
      <c r="E38" s="1838"/>
      <c r="F38" s="1838"/>
      <c r="G38" s="1838"/>
      <c r="H38" s="1838"/>
      <c r="I38" s="1839"/>
      <c r="J38" s="1844"/>
      <c r="K38" s="1845"/>
      <c r="L38" s="1845"/>
      <c r="M38" s="1845"/>
      <c r="N38" s="1846"/>
      <c r="O38" s="1850"/>
      <c r="P38" s="1851"/>
      <c r="Q38" s="1851"/>
      <c r="R38" s="1852"/>
      <c r="S38" s="1856"/>
      <c r="T38" s="1857"/>
      <c r="U38" s="1857"/>
      <c r="V38" s="1857"/>
      <c r="W38" s="1857"/>
      <c r="X38" s="1857"/>
      <c r="Y38" s="1858"/>
      <c r="Z38" s="1862"/>
      <c r="AA38" s="1863"/>
      <c r="AB38" s="1863"/>
      <c r="AC38" s="1863"/>
      <c r="AD38" s="1863"/>
      <c r="AE38" s="1863"/>
      <c r="AF38" s="1864"/>
      <c r="AG38" s="1723" t="s">
        <v>388</v>
      </c>
      <c r="AH38" s="1724"/>
      <c r="AI38" s="1724"/>
      <c r="AJ38" s="1724"/>
      <c r="AK38" s="1724"/>
      <c r="AL38" s="1724"/>
      <c r="AM38" s="1724"/>
      <c r="AN38" s="1724"/>
      <c r="AO38" s="1724"/>
      <c r="AP38" s="1725"/>
      <c r="AQ38" s="1078" t="s">
        <v>190</v>
      </c>
      <c r="AR38" s="1079"/>
      <c r="AS38" s="1079"/>
      <c r="AT38" s="1079"/>
      <c r="AU38" s="1079"/>
      <c r="AV38" s="1079"/>
      <c r="AW38" s="1079"/>
      <c r="AX38" s="1079"/>
      <c r="AY38" s="1079"/>
      <c r="AZ38" s="1079"/>
      <c r="BA38" s="1079"/>
      <c r="BB38" s="1079"/>
      <c r="BC38" s="1079"/>
      <c r="BD38" s="1079"/>
      <c r="BE38" s="1079"/>
      <c r="BF38" s="1079"/>
      <c r="BG38" s="1079"/>
      <c r="BH38" s="1079"/>
      <c r="BI38" s="1080"/>
      <c r="BJ38" s="1801"/>
      <c r="BK38" s="1802"/>
      <c r="BL38" s="1802"/>
      <c r="BM38" s="1803"/>
    </row>
    <row r="39" spans="1:65" ht="22.65" customHeight="1" x14ac:dyDescent="0.45">
      <c r="A39" s="1766"/>
      <c r="B39" s="1840"/>
      <c r="C39" s="1838"/>
      <c r="D39" s="1838"/>
      <c r="E39" s="1838"/>
      <c r="F39" s="1838"/>
      <c r="G39" s="1838"/>
      <c r="H39" s="1838"/>
      <c r="I39" s="1839"/>
      <c r="J39" s="1844"/>
      <c r="K39" s="1845"/>
      <c r="L39" s="1845"/>
      <c r="M39" s="1845"/>
      <c r="N39" s="1846"/>
      <c r="O39" s="1850"/>
      <c r="P39" s="1851"/>
      <c r="Q39" s="1851"/>
      <c r="R39" s="1852"/>
      <c r="S39" s="1856"/>
      <c r="T39" s="1857"/>
      <c r="U39" s="1857"/>
      <c r="V39" s="1857"/>
      <c r="W39" s="1857"/>
      <c r="X39" s="1857"/>
      <c r="Y39" s="1858"/>
      <c r="Z39" s="1862"/>
      <c r="AA39" s="1863"/>
      <c r="AB39" s="1863"/>
      <c r="AC39" s="1863"/>
      <c r="AD39" s="1863"/>
      <c r="AE39" s="1863"/>
      <c r="AF39" s="1864"/>
      <c r="AG39" s="1723" t="s">
        <v>197</v>
      </c>
      <c r="AH39" s="1724"/>
      <c r="AI39" s="1724"/>
      <c r="AJ39" s="1724"/>
      <c r="AK39" s="1724"/>
      <c r="AL39" s="1724"/>
      <c r="AM39" s="1724"/>
      <c r="AN39" s="1724"/>
      <c r="AO39" s="1724"/>
      <c r="AP39" s="1725"/>
      <c r="AQ39" s="1078" t="s">
        <v>31</v>
      </c>
      <c r="AR39" s="1079"/>
      <c r="AS39" s="1079"/>
      <c r="AT39" s="1079"/>
      <c r="AU39" s="1079"/>
      <c r="AV39" s="1079"/>
      <c r="AW39" s="1079"/>
      <c r="AX39" s="1079"/>
      <c r="AY39" s="1079"/>
      <c r="AZ39" s="1079"/>
      <c r="BA39" s="1079"/>
      <c r="BB39" s="1079"/>
      <c r="BC39" s="1079"/>
      <c r="BD39" s="1079"/>
      <c r="BE39" s="1079"/>
      <c r="BF39" s="1079"/>
      <c r="BG39" s="1079"/>
      <c r="BH39" s="1079"/>
      <c r="BI39" s="1080"/>
      <c r="BJ39" s="1801"/>
      <c r="BK39" s="1802"/>
      <c r="BL39" s="1802"/>
      <c r="BM39" s="1803"/>
    </row>
    <row r="40" spans="1:65" ht="22.65" customHeight="1" x14ac:dyDescent="0.45">
      <c r="A40" s="1766"/>
      <c r="B40" s="1840"/>
      <c r="C40" s="1838"/>
      <c r="D40" s="1838"/>
      <c r="E40" s="1838"/>
      <c r="F40" s="1838"/>
      <c r="G40" s="1838"/>
      <c r="H40" s="1838"/>
      <c r="I40" s="1839"/>
      <c r="J40" s="1844"/>
      <c r="K40" s="1845"/>
      <c r="L40" s="1845"/>
      <c r="M40" s="1845"/>
      <c r="N40" s="1846"/>
      <c r="O40" s="1850"/>
      <c r="P40" s="1851"/>
      <c r="Q40" s="1851"/>
      <c r="R40" s="1852"/>
      <c r="S40" s="1856"/>
      <c r="T40" s="1857"/>
      <c r="U40" s="1857"/>
      <c r="V40" s="1857"/>
      <c r="W40" s="1857"/>
      <c r="X40" s="1857"/>
      <c r="Y40" s="1858"/>
      <c r="Z40" s="1862"/>
      <c r="AA40" s="1863"/>
      <c r="AB40" s="1863"/>
      <c r="AC40" s="1863"/>
      <c r="AD40" s="1863"/>
      <c r="AE40" s="1863"/>
      <c r="AF40" s="1864"/>
      <c r="AG40" s="1723" t="s">
        <v>393</v>
      </c>
      <c r="AH40" s="1724"/>
      <c r="AI40" s="1724"/>
      <c r="AJ40" s="1724"/>
      <c r="AK40" s="1724"/>
      <c r="AL40" s="1724"/>
      <c r="AM40" s="1724"/>
      <c r="AN40" s="1724"/>
      <c r="AO40" s="1724"/>
      <c r="AP40" s="1725"/>
      <c r="AQ40" s="1078" t="s">
        <v>21</v>
      </c>
      <c r="AR40" s="1079"/>
      <c r="AS40" s="1079"/>
      <c r="AT40" s="1079"/>
      <c r="AU40" s="1079"/>
      <c r="AV40" s="1079"/>
      <c r="AW40" s="1079"/>
      <c r="AX40" s="1079"/>
      <c r="AY40" s="1079"/>
      <c r="AZ40" s="1079"/>
      <c r="BA40" s="1079"/>
      <c r="BB40" s="1079"/>
      <c r="BC40" s="1079"/>
      <c r="BD40" s="1079"/>
      <c r="BE40" s="1079"/>
      <c r="BF40" s="1079"/>
      <c r="BG40" s="1079"/>
      <c r="BH40" s="1079"/>
      <c r="BI40" s="1080"/>
      <c r="BJ40" s="1801"/>
      <c r="BK40" s="1802"/>
      <c r="BL40" s="1802"/>
      <c r="BM40" s="1803"/>
    </row>
    <row r="41" spans="1:65" ht="22.65" customHeight="1" x14ac:dyDescent="0.45">
      <c r="A41" s="1766"/>
      <c r="B41" s="1840"/>
      <c r="C41" s="1838"/>
      <c r="D41" s="1838"/>
      <c r="E41" s="1838"/>
      <c r="F41" s="1838"/>
      <c r="G41" s="1838"/>
      <c r="H41" s="1838"/>
      <c r="I41" s="1839"/>
      <c r="J41" s="1844"/>
      <c r="K41" s="1845"/>
      <c r="L41" s="1845"/>
      <c r="M41" s="1845"/>
      <c r="N41" s="1846"/>
      <c r="O41" s="1850"/>
      <c r="P41" s="1851"/>
      <c r="Q41" s="1851"/>
      <c r="R41" s="1852"/>
      <c r="S41" s="1856"/>
      <c r="T41" s="1857"/>
      <c r="U41" s="1857"/>
      <c r="V41" s="1857"/>
      <c r="W41" s="1857"/>
      <c r="X41" s="1857"/>
      <c r="Y41" s="1858"/>
      <c r="Z41" s="1862"/>
      <c r="AA41" s="1863"/>
      <c r="AB41" s="1863"/>
      <c r="AC41" s="1863"/>
      <c r="AD41" s="1863"/>
      <c r="AE41" s="1863"/>
      <c r="AF41" s="1864"/>
      <c r="AG41" s="1723" t="s">
        <v>61</v>
      </c>
      <c r="AH41" s="1724"/>
      <c r="AI41" s="1724"/>
      <c r="AJ41" s="1724"/>
      <c r="AK41" s="1724"/>
      <c r="AL41" s="1724"/>
      <c r="AM41" s="1724"/>
      <c r="AN41" s="1724"/>
      <c r="AO41" s="1724"/>
      <c r="AP41" s="1725"/>
      <c r="AQ41" s="1078" t="s">
        <v>21</v>
      </c>
      <c r="AR41" s="1079"/>
      <c r="AS41" s="1079"/>
      <c r="AT41" s="1079"/>
      <c r="AU41" s="1079"/>
      <c r="AV41" s="1079"/>
      <c r="AW41" s="1079"/>
      <c r="AX41" s="1079"/>
      <c r="AY41" s="1079"/>
      <c r="AZ41" s="1079"/>
      <c r="BA41" s="1079"/>
      <c r="BB41" s="1079"/>
      <c r="BC41" s="1079"/>
      <c r="BD41" s="1079"/>
      <c r="BE41" s="1079"/>
      <c r="BF41" s="1079"/>
      <c r="BG41" s="1079"/>
      <c r="BH41" s="1079"/>
      <c r="BI41" s="1080"/>
      <c r="BJ41" s="1801"/>
      <c r="BK41" s="1802"/>
      <c r="BL41" s="1802"/>
      <c r="BM41" s="1803"/>
    </row>
    <row r="42" spans="1:65" ht="22.65" customHeight="1" x14ac:dyDescent="0.45">
      <c r="A42" s="1766"/>
      <c r="B42" s="1840"/>
      <c r="C42" s="1838"/>
      <c r="D42" s="1838"/>
      <c r="E42" s="1838"/>
      <c r="F42" s="1838"/>
      <c r="G42" s="1838"/>
      <c r="H42" s="1838"/>
      <c r="I42" s="1839"/>
      <c r="J42" s="1844"/>
      <c r="K42" s="1845"/>
      <c r="L42" s="1845"/>
      <c r="M42" s="1845"/>
      <c r="N42" s="1846"/>
      <c r="O42" s="1850"/>
      <c r="P42" s="1851"/>
      <c r="Q42" s="1851"/>
      <c r="R42" s="1852"/>
      <c r="S42" s="1856"/>
      <c r="T42" s="1857"/>
      <c r="U42" s="1857"/>
      <c r="V42" s="1857"/>
      <c r="W42" s="1857"/>
      <c r="X42" s="1857"/>
      <c r="Y42" s="1858"/>
      <c r="Z42" s="1862"/>
      <c r="AA42" s="1863"/>
      <c r="AB42" s="1863"/>
      <c r="AC42" s="1863"/>
      <c r="AD42" s="1863"/>
      <c r="AE42" s="1863"/>
      <c r="AF42" s="1864"/>
      <c r="AG42" s="1723" t="s">
        <v>209</v>
      </c>
      <c r="AH42" s="1724"/>
      <c r="AI42" s="1724"/>
      <c r="AJ42" s="1724"/>
      <c r="AK42" s="1724"/>
      <c r="AL42" s="1724"/>
      <c r="AM42" s="1724"/>
      <c r="AN42" s="1724"/>
      <c r="AO42" s="1724"/>
      <c r="AP42" s="1725"/>
      <c r="AQ42" s="1078" t="s">
        <v>210</v>
      </c>
      <c r="AR42" s="1079"/>
      <c r="AS42" s="1079"/>
      <c r="AT42" s="1079"/>
      <c r="AU42" s="1079"/>
      <c r="AV42" s="1079"/>
      <c r="AW42" s="1079"/>
      <c r="AX42" s="1079"/>
      <c r="AY42" s="1079"/>
      <c r="AZ42" s="1079"/>
      <c r="BA42" s="1079"/>
      <c r="BB42" s="1079"/>
      <c r="BC42" s="1079"/>
      <c r="BD42" s="1079"/>
      <c r="BE42" s="1079"/>
      <c r="BF42" s="1079"/>
      <c r="BG42" s="1079"/>
      <c r="BH42" s="1079"/>
      <c r="BI42" s="1080"/>
      <c r="BJ42" s="1801"/>
      <c r="BK42" s="1802"/>
      <c r="BL42" s="1802"/>
      <c r="BM42" s="1803"/>
    </row>
    <row r="43" spans="1:65" ht="22.65" customHeight="1" x14ac:dyDescent="0.45">
      <c r="A43" s="1766"/>
      <c r="B43" s="1840"/>
      <c r="C43" s="1838"/>
      <c r="D43" s="1838"/>
      <c r="E43" s="1838"/>
      <c r="F43" s="1838"/>
      <c r="G43" s="1838"/>
      <c r="H43" s="1838"/>
      <c r="I43" s="1839"/>
      <c r="J43" s="1844"/>
      <c r="K43" s="1845"/>
      <c r="L43" s="1845"/>
      <c r="M43" s="1845"/>
      <c r="N43" s="1846"/>
      <c r="O43" s="1850"/>
      <c r="P43" s="1851"/>
      <c r="Q43" s="1851"/>
      <c r="R43" s="1852"/>
      <c r="S43" s="1856"/>
      <c r="T43" s="1857"/>
      <c r="U43" s="1857"/>
      <c r="V43" s="1857"/>
      <c r="W43" s="1857"/>
      <c r="X43" s="1857"/>
      <c r="Y43" s="1858"/>
      <c r="Z43" s="1862"/>
      <c r="AA43" s="1863"/>
      <c r="AB43" s="1863"/>
      <c r="AC43" s="1863"/>
      <c r="AD43" s="1863"/>
      <c r="AE43" s="1863"/>
      <c r="AF43" s="1864"/>
      <c r="AG43" s="1723" t="s">
        <v>58</v>
      </c>
      <c r="AH43" s="1724"/>
      <c r="AI43" s="1724"/>
      <c r="AJ43" s="1724"/>
      <c r="AK43" s="1724"/>
      <c r="AL43" s="1724"/>
      <c r="AM43" s="1724"/>
      <c r="AN43" s="1724"/>
      <c r="AO43" s="1724"/>
      <c r="AP43" s="1725"/>
      <c r="AQ43" s="1078" t="s">
        <v>21</v>
      </c>
      <c r="AR43" s="1079"/>
      <c r="AS43" s="1079"/>
      <c r="AT43" s="1079"/>
      <c r="AU43" s="1079"/>
      <c r="AV43" s="1079"/>
      <c r="AW43" s="1079"/>
      <c r="AX43" s="1079"/>
      <c r="AY43" s="1079"/>
      <c r="AZ43" s="1079"/>
      <c r="BA43" s="1079"/>
      <c r="BB43" s="1079"/>
      <c r="BC43" s="1079"/>
      <c r="BD43" s="1079"/>
      <c r="BE43" s="1079"/>
      <c r="BF43" s="1079"/>
      <c r="BG43" s="1079"/>
      <c r="BH43" s="1079"/>
      <c r="BI43" s="1080"/>
      <c r="BJ43" s="1801"/>
      <c r="BK43" s="1802"/>
      <c r="BL43" s="1802"/>
      <c r="BM43" s="1803"/>
    </row>
    <row r="44" spans="1:65" ht="22.65" customHeight="1" x14ac:dyDescent="0.45">
      <c r="A44" s="1766"/>
      <c r="B44" s="1840"/>
      <c r="C44" s="1838"/>
      <c r="D44" s="1838"/>
      <c r="E44" s="1838"/>
      <c r="F44" s="1838"/>
      <c r="G44" s="1838"/>
      <c r="H44" s="1838"/>
      <c r="I44" s="1839"/>
      <c r="J44" s="1844"/>
      <c r="K44" s="1845"/>
      <c r="L44" s="1845"/>
      <c r="M44" s="1845"/>
      <c r="N44" s="1846"/>
      <c r="O44" s="1850"/>
      <c r="P44" s="1851"/>
      <c r="Q44" s="1851"/>
      <c r="R44" s="1852"/>
      <c r="S44" s="1856"/>
      <c r="T44" s="1857"/>
      <c r="U44" s="1857"/>
      <c r="V44" s="1857"/>
      <c r="W44" s="1857"/>
      <c r="X44" s="1857"/>
      <c r="Y44" s="1858"/>
      <c r="Z44" s="1862"/>
      <c r="AA44" s="1863"/>
      <c r="AB44" s="1863"/>
      <c r="AC44" s="1863"/>
      <c r="AD44" s="1863"/>
      <c r="AE44" s="1863"/>
      <c r="AF44" s="1864"/>
      <c r="AG44" s="1723" t="s">
        <v>397</v>
      </c>
      <c r="AH44" s="1724"/>
      <c r="AI44" s="1724"/>
      <c r="AJ44" s="1724"/>
      <c r="AK44" s="1724"/>
      <c r="AL44" s="1724"/>
      <c r="AM44" s="1724"/>
      <c r="AN44" s="1724"/>
      <c r="AO44" s="1724"/>
      <c r="AP44" s="1725"/>
      <c r="AQ44" s="1078" t="s">
        <v>21</v>
      </c>
      <c r="AR44" s="1079"/>
      <c r="AS44" s="1079"/>
      <c r="AT44" s="1079"/>
      <c r="AU44" s="1079"/>
      <c r="AV44" s="1079"/>
      <c r="AW44" s="1079"/>
      <c r="AX44" s="1079"/>
      <c r="AY44" s="1079"/>
      <c r="AZ44" s="1079"/>
      <c r="BA44" s="1079"/>
      <c r="BB44" s="1079"/>
      <c r="BC44" s="1079"/>
      <c r="BD44" s="1079"/>
      <c r="BE44" s="1079"/>
      <c r="BF44" s="1079"/>
      <c r="BG44" s="1079"/>
      <c r="BH44" s="1079"/>
      <c r="BI44" s="1080"/>
      <c r="BJ44" s="1801"/>
      <c r="BK44" s="1802"/>
      <c r="BL44" s="1802"/>
      <c r="BM44" s="1803"/>
    </row>
    <row r="45" spans="1:65" ht="22.65" customHeight="1" x14ac:dyDescent="0.45">
      <c r="A45" s="1766"/>
      <c r="B45" s="1840"/>
      <c r="C45" s="1838"/>
      <c r="D45" s="1838"/>
      <c r="E45" s="1838"/>
      <c r="F45" s="1838"/>
      <c r="G45" s="1838"/>
      <c r="H45" s="1838"/>
      <c r="I45" s="1839"/>
      <c r="J45" s="1844"/>
      <c r="K45" s="1845"/>
      <c r="L45" s="1845"/>
      <c r="M45" s="1845"/>
      <c r="N45" s="1846"/>
      <c r="O45" s="1850"/>
      <c r="P45" s="1851"/>
      <c r="Q45" s="1851"/>
      <c r="R45" s="1852"/>
      <c r="S45" s="1856"/>
      <c r="T45" s="1857"/>
      <c r="U45" s="1857"/>
      <c r="V45" s="1857"/>
      <c r="W45" s="1857"/>
      <c r="X45" s="1857"/>
      <c r="Y45" s="1858"/>
      <c r="Z45" s="1862"/>
      <c r="AA45" s="1863"/>
      <c r="AB45" s="1863"/>
      <c r="AC45" s="1863"/>
      <c r="AD45" s="1863"/>
      <c r="AE45" s="1863"/>
      <c r="AF45" s="1864"/>
      <c r="AG45" s="1723" t="s">
        <v>398</v>
      </c>
      <c r="AH45" s="1724"/>
      <c r="AI45" s="1724"/>
      <c r="AJ45" s="1724"/>
      <c r="AK45" s="1724"/>
      <c r="AL45" s="1724"/>
      <c r="AM45" s="1724"/>
      <c r="AN45" s="1724"/>
      <c r="AO45" s="1724"/>
      <c r="AP45" s="1725"/>
      <c r="AQ45" s="1078" t="s">
        <v>21</v>
      </c>
      <c r="AR45" s="1079"/>
      <c r="AS45" s="1079"/>
      <c r="AT45" s="1079"/>
      <c r="AU45" s="1079"/>
      <c r="AV45" s="1079"/>
      <c r="AW45" s="1079"/>
      <c r="AX45" s="1079"/>
      <c r="AY45" s="1079"/>
      <c r="AZ45" s="1079"/>
      <c r="BA45" s="1079"/>
      <c r="BB45" s="1079"/>
      <c r="BC45" s="1079"/>
      <c r="BD45" s="1079"/>
      <c r="BE45" s="1079"/>
      <c r="BF45" s="1079"/>
      <c r="BG45" s="1079"/>
      <c r="BH45" s="1079"/>
      <c r="BI45" s="1080"/>
      <c r="BJ45" s="1801"/>
      <c r="BK45" s="1802"/>
      <c r="BL45" s="1802"/>
      <c r="BM45" s="1803"/>
    </row>
    <row r="46" spans="1:65" ht="22.65" customHeight="1" x14ac:dyDescent="0.45">
      <c r="A46" s="1766"/>
      <c r="B46" s="1840"/>
      <c r="C46" s="1838"/>
      <c r="D46" s="1838"/>
      <c r="E46" s="1838"/>
      <c r="F46" s="1838"/>
      <c r="G46" s="1838"/>
      <c r="H46" s="1838"/>
      <c r="I46" s="1839"/>
      <c r="J46" s="1844"/>
      <c r="K46" s="1845"/>
      <c r="L46" s="1845"/>
      <c r="M46" s="1845"/>
      <c r="N46" s="1846"/>
      <c r="O46" s="1850"/>
      <c r="P46" s="1851"/>
      <c r="Q46" s="1851"/>
      <c r="R46" s="1852"/>
      <c r="S46" s="1856"/>
      <c r="T46" s="1857"/>
      <c r="U46" s="1857"/>
      <c r="V46" s="1857"/>
      <c r="W46" s="1857"/>
      <c r="X46" s="1857"/>
      <c r="Y46" s="1858"/>
      <c r="Z46" s="1862"/>
      <c r="AA46" s="1863"/>
      <c r="AB46" s="1863"/>
      <c r="AC46" s="1863"/>
      <c r="AD46" s="1863"/>
      <c r="AE46" s="1863"/>
      <c r="AF46" s="1864"/>
      <c r="AG46" s="1723" t="s">
        <v>399</v>
      </c>
      <c r="AH46" s="1724"/>
      <c r="AI46" s="1724"/>
      <c r="AJ46" s="1724"/>
      <c r="AK46" s="1724"/>
      <c r="AL46" s="1724"/>
      <c r="AM46" s="1724"/>
      <c r="AN46" s="1724"/>
      <c r="AO46" s="1724"/>
      <c r="AP46" s="1725"/>
      <c r="AQ46" s="1078" t="s">
        <v>21</v>
      </c>
      <c r="AR46" s="1079"/>
      <c r="AS46" s="1079"/>
      <c r="AT46" s="1079"/>
      <c r="AU46" s="1079"/>
      <c r="AV46" s="1079"/>
      <c r="AW46" s="1079"/>
      <c r="AX46" s="1079"/>
      <c r="AY46" s="1079"/>
      <c r="AZ46" s="1079"/>
      <c r="BA46" s="1079"/>
      <c r="BB46" s="1079"/>
      <c r="BC46" s="1079"/>
      <c r="BD46" s="1079"/>
      <c r="BE46" s="1079"/>
      <c r="BF46" s="1079"/>
      <c r="BG46" s="1079"/>
      <c r="BH46" s="1079"/>
      <c r="BI46" s="1080"/>
      <c r="BJ46" s="1801"/>
      <c r="BK46" s="1802"/>
      <c r="BL46" s="1802"/>
      <c r="BM46" s="1803"/>
    </row>
    <row r="47" spans="1:65" ht="63" customHeight="1" x14ac:dyDescent="0.45">
      <c r="A47" s="1766"/>
      <c r="B47" s="1840"/>
      <c r="C47" s="1838"/>
      <c r="D47" s="1838"/>
      <c r="E47" s="1838"/>
      <c r="F47" s="1838"/>
      <c r="G47" s="1838"/>
      <c r="H47" s="1838"/>
      <c r="I47" s="1839"/>
      <c r="J47" s="1844"/>
      <c r="K47" s="1845"/>
      <c r="L47" s="1845"/>
      <c r="M47" s="1845"/>
      <c r="N47" s="1846"/>
      <c r="O47" s="1850"/>
      <c r="P47" s="1851"/>
      <c r="Q47" s="1851"/>
      <c r="R47" s="1852"/>
      <c r="S47" s="1856"/>
      <c r="T47" s="1857"/>
      <c r="U47" s="1857"/>
      <c r="V47" s="1857"/>
      <c r="W47" s="1857"/>
      <c r="X47" s="1857"/>
      <c r="Y47" s="1858"/>
      <c r="Z47" s="1862"/>
      <c r="AA47" s="1863"/>
      <c r="AB47" s="1863"/>
      <c r="AC47" s="1863"/>
      <c r="AD47" s="1863"/>
      <c r="AE47" s="1863"/>
      <c r="AF47" s="1864"/>
      <c r="AG47" s="1723" t="s">
        <v>400</v>
      </c>
      <c r="AH47" s="1724"/>
      <c r="AI47" s="1724"/>
      <c r="AJ47" s="1724"/>
      <c r="AK47" s="1724"/>
      <c r="AL47" s="1724"/>
      <c r="AM47" s="1724"/>
      <c r="AN47" s="1724"/>
      <c r="AO47" s="1724"/>
      <c r="AP47" s="1725"/>
      <c r="AQ47" s="1729" t="s">
        <v>401</v>
      </c>
      <c r="AR47" s="1730"/>
      <c r="AS47" s="1730"/>
      <c r="AT47" s="1730"/>
      <c r="AU47" s="1730"/>
      <c r="AV47" s="1730"/>
      <c r="AW47" s="1730"/>
      <c r="AX47" s="1730"/>
      <c r="AY47" s="1730"/>
      <c r="AZ47" s="1730"/>
      <c r="BA47" s="1730"/>
      <c r="BB47" s="1730"/>
      <c r="BC47" s="1730"/>
      <c r="BD47" s="1730"/>
      <c r="BE47" s="1730"/>
      <c r="BF47" s="1730"/>
      <c r="BG47" s="1730"/>
      <c r="BH47" s="1730"/>
      <c r="BI47" s="1731"/>
      <c r="BJ47" s="1801"/>
      <c r="BK47" s="1802"/>
      <c r="BL47" s="1802"/>
      <c r="BM47" s="1803"/>
    </row>
    <row r="48" spans="1:65" ht="22.65" customHeight="1" x14ac:dyDescent="0.45">
      <c r="A48" s="1766"/>
      <c r="B48" s="1840"/>
      <c r="C48" s="1838"/>
      <c r="D48" s="1838"/>
      <c r="E48" s="1838"/>
      <c r="F48" s="1838"/>
      <c r="G48" s="1838"/>
      <c r="H48" s="1838"/>
      <c r="I48" s="1839"/>
      <c r="J48" s="1844"/>
      <c r="K48" s="1845"/>
      <c r="L48" s="1845"/>
      <c r="M48" s="1845"/>
      <c r="N48" s="1846"/>
      <c r="O48" s="1850"/>
      <c r="P48" s="1851"/>
      <c r="Q48" s="1851"/>
      <c r="R48" s="1852"/>
      <c r="S48" s="1856"/>
      <c r="T48" s="1857"/>
      <c r="U48" s="1857"/>
      <c r="V48" s="1857"/>
      <c r="W48" s="1857"/>
      <c r="X48" s="1857"/>
      <c r="Y48" s="1858"/>
      <c r="Z48" s="1862"/>
      <c r="AA48" s="1863"/>
      <c r="AB48" s="1863"/>
      <c r="AC48" s="1863"/>
      <c r="AD48" s="1863"/>
      <c r="AE48" s="1863"/>
      <c r="AF48" s="1864"/>
      <c r="AG48" s="1723" t="s">
        <v>402</v>
      </c>
      <c r="AH48" s="1724"/>
      <c r="AI48" s="1724"/>
      <c r="AJ48" s="1724"/>
      <c r="AK48" s="1724"/>
      <c r="AL48" s="1724"/>
      <c r="AM48" s="1724"/>
      <c r="AN48" s="1724"/>
      <c r="AO48" s="1724"/>
      <c r="AP48" s="1725"/>
      <c r="AQ48" s="1078" t="s">
        <v>403</v>
      </c>
      <c r="AR48" s="1079"/>
      <c r="AS48" s="1079"/>
      <c r="AT48" s="1079"/>
      <c r="AU48" s="1079"/>
      <c r="AV48" s="1079"/>
      <c r="AW48" s="1079"/>
      <c r="AX48" s="1079"/>
      <c r="AY48" s="1079"/>
      <c r="AZ48" s="1079"/>
      <c r="BA48" s="1079"/>
      <c r="BB48" s="1079"/>
      <c r="BC48" s="1079"/>
      <c r="BD48" s="1079"/>
      <c r="BE48" s="1079"/>
      <c r="BF48" s="1079"/>
      <c r="BG48" s="1079"/>
      <c r="BH48" s="1079"/>
      <c r="BI48" s="1080"/>
      <c r="BJ48" s="1801"/>
      <c r="BK48" s="1802"/>
      <c r="BL48" s="1802"/>
      <c r="BM48" s="1803"/>
    </row>
    <row r="49" spans="1:65" ht="21.75" customHeight="1" x14ac:dyDescent="0.45">
      <c r="A49" s="1766"/>
      <c r="B49" s="1840"/>
      <c r="C49" s="1838"/>
      <c r="D49" s="1838"/>
      <c r="E49" s="1838"/>
      <c r="F49" s="1838"/>
      <c r="G49" s="1838"/>
      <c r="H49" s="1838"/>
      <c r="I49" s="1839"/>
      <c r="J49" s="1844"/>
      <c r="K49" s="1845"/>
      <c r="L49" s="1845"/>
      <c r="M49" s="1845"/>
      <c r="N49" s="1846"/>
      <c r="O49" s="1850"/>
      <c r="P49" s="1851"/>
      <c r="Q49" s="1851"/>
      <c r="R49" s="1852"/>
      <c r="S49" s="1856"/>
      <c r="T49" s="1857"/>
      <c r="U49" s="1857"/>
      <c r="V49" s="1857"/>
      <c r="W49" s="1857"/>
      <c r="X49" s="1857"/>
      <c r="Y49" s="1858"/>
      <c r="Z49" s="1862"/>
      <c r="AA49" s="1863"/>
      <c r="AB49" s="1863"/>
      <c r="AC49" s="1863"/>
      <c r="AD49" s="1863"/>
      <c r="AE49" s="1863"/>
      <c r="AF49" s="1864"/>
      <c r="AG49" s="1723" t="s">
        <v>202</v>
      </c>
      <c r="AH49" s="1724"/>
      <c r="AI49" s="1724"/>
      <c r="AJ49" s="1724"/>
      <c r="AK49" s="1724"/>
      <c r="AL49" s="1724"/>
      <c r="AM49" s="1724"/>
      <c r="AN49" s="1724"/>
      <c r="AO49" s="1724"/>
      <c r="AP49" s="1725"/>
      <c r="AQ49" s="1078" t="s">
        <v>203</v>
      </c>
      <c r="AR49" s="1079"/>
      <c r="AS49" s="1079"/>
      <c r="AT49" s="1079"/>
      <c r="AU49" s="1079"/>
      <c r="AV49" s="1079"/>
      <c r="AW49" s="1079"/>
      <c r="AX49" s="1079"/>
      <c r="AY49" s="1079"/>
      <c r="AZ49" s="1079"/>
      <c r="BA49" s="1079"/>
      <c r="BB49" s="1079"/>
      <c r="BC49" s="1079"/>
      <c r="BD49" s="1079"/>
      <c r="BE49" s="1079"/>
      <c r="BF49" s="1079"/>
      <c r="BG49" s="1079"/>
      <c r="BH49" s="1079"/>
      <c r="BI49" s="1080"/>
      <c r="BJ49" s="1801"/>
      <c r="BK49" s="1802"/>
      <c r="BL49" s="1802"/>
      <c r="BM49" s="1803"/>
    </row>
    <row r="50" spans="1:65" ht="21.75" customHeight="1" x14ac:dyDescent="0.45">
      <c r="A50" s="1766"/>
      <c r="B50" s="1841"/>
      <c r="C50" s="1842"/>
      <c r="D50" s="1842"/>
      <c r="E50" s="1842"/>
      <c r="F50" s="1842"/>
      <c r="G50" s="1842"/>
      <c r="H50" s="1842"/>
      <c r="I50" s="1843"/>
      <c r="J50" s="1847"/>
      <c r="K50" s="1848"/>
      <c r="L50" s="1848"/>
      <c r="M50" s="1848"/>
      <c r="N50" s="1849"/>
      <c r="O50" s="1853"/>
      <c r="P50" s="1854"/>
      <c r="Q50" s="1854"/>
      <c r="R50" s="1855"/>
      <c r="S50" s="1859"/>
      <c r="T50" s="1860"/>
      <c r="U50" s="1860"/>
      <c r="V50" s="1860"/>
      <c r="W50" s="1860"/>
      <c r="X50" s="1860"/>
      <c r="Y50" s="1861"/>
      <c r="Z50" s="1865"/>
      <c r="AA50" s="1866"/>
      <c r="AB50" s="1866"/>
      <c r="AC50" s="1866"/>
      <c r="AD50" s="1866"/>
      <c r="AE50" s="1866"/>
      <c r="AF50" s="1867"/>
      <c r="AG50" s="1723" t="s">
        <v>206</v>
      </c>
      <c r="AH50" s="1724"/>
      <c r="AI50" s="1724"/>
      <c r="AJ50" s="1724"/>
      <c r="AK50" s="1724"/>
      <c r="AL50" s="1724"/>
      <c r="AM50" s="1724"/>
      <c r="AN50" s="1724"/>
      <c r="AO50" s="1724"/>
      <c r="AP50" s="1725"/>
      <c r="AQ50" s="1078" t="s">
        <v>207</v>
      </c>
      <c r="AR50" s="1079"/>
      <c r="AS50" s="1079"/>
      <c r="AT50" s="1079"/>
      <c r="AU50" s="1079"/>
      <c r="AV50" s="1079"/>
      <c r="AW50" s="1079"/>
      <c r="AX50" s="1079"/>
      <c r="AY50" s="1079"/>
      <c r="AZ50" s="1079"/>
      <c r="BA50" s="1079"/>
      <c r="BB50" s="1079"/>
      <c r="BC50" s="1079"/>
      <c r="BD50" s="1079"/>
      <c r="BE50" s="1079"/>
      <c r="BF50" s="1079"/>
      <c r="BG50" s="1079"/>
      <c r="BH50" s="1079"/>
      <c r="BI50" s="1080"/>
      <c r="BJ50" s="1801"/>
      <c r="BK50" s="1802"/>
      <c r="BL50" s="1802"/>
      <c r="BM50" s="1803"/>
    </row>
    <row r="51" spans="1:65" ht="21.9" customHeight="1" x14ac:dyDescent="0.45">
      <c r="A51" s="1766"/>
      <c r="B51" s="1678" t="s">
        <v>406</v>
      </c>
      <c r="C51" s="1679"/>
      <c r="D51" s="1679"/>
      <c r="E51" s="1679"/>
      <c r="F51" s="1679"/>
      <c r="G51" s="1679"/>
      <c r="H51" s="1679"/>
      <c r="I51" s="1680"/>
      <c r="J51" s="1687"/>
      <c r="K51" s="1688"/>
      <c r="L51" s="1688"/>
      <c r="M51" s="1688"/>
      <c r="N51" s="1689"/>
      <c r="O51" s="1678"/>
      <c r="P51" s="1679"/>
      <c r="Q51" s="1679"/>
      <c r="R51" s="1680"/>
      <c r="S51" s="1868"/>
      <c r="T51" s="1869"/>
      <c r="U51" s="1869"/>
      <c r="V51" s="1869"/>
      <c r="W51" s="1869"/>
      <c r="X51" s="1869"/>
      <c r="Y51" s="1870"/>
      <c r="Z51" s="1678" t="s">
        <v>186</v>
      </c>
      <c r="AA51" s="1679"/>
      <c r="AB51" s="1679"/>
      <c r="AC51" s="1679"/>
      <c r="AD51" s="1679"/>
      <c r="AE51" s="1679"/>
      <c r="AF51" s="1680"/>
      <c r="AG51" s="1877" t="s">
        <v>407</v>
      </c>
      <c r="AH51" s="1878"/>
      <c r="AI51" s="1878"/>
      <c r="AJ51" s="1878"/>
      <c r="AK51" s="1878"/>
      <c r="AL51" s="1878"/>
      <c r="AM51" s="1878"/>
      <c r="AN51" s="1878"/>
      <c r="AO51" s="1878"/>
      <c r="AP51" s="1879"/>
      <c r="AQ51" s="1834" t="s">
        <v>408</v>
      </c>
      <c r="AR51" s="1835"/>
      <c r="AS51" s="1835"/>
      <c r="AT51" s="1835"/>
      <c r="AU51" s="1835"/>
      <c r="AV51" s="1835"/>
      <c r="AW51" s="1835"/>
      <c r="AX51" s="1835"/>
      <c r="AY51" s="1835"/>
      <c r="AZ51" s="1835"/>
      <c r="BA51" s="1835"/>
      <c r="BB51" s="1835"/>
      <c r="BC51" s="1835"/>
      <c r="BD51" s="1835"/>
      <c r="BE51" s="1835"/>
      <c r="BF51" s="1835"/>
      <c r="BG51" s="1835"/>
      <c r="BH51" s="1835"/>
      <c r="BI51" s="1836"/>
      <c r="BJ51" s="1732"/>
      <c r="BK51" s="1733"/>
      <c r="BL51" s="1733"/>
      <c r="BM51" s="1734"/>
    </row>
    <row r="52" spans="1:65" ht="22.65" customHeight="1" x14ac:dyDescent="0.45">
      <c r="A52" s="1766"/>
      <c r="B52" s="1681"/>
      <c r="C52" s="1682"/>
      <c r="D52" s="1682"/>
      <c r="E52" s="1682"/>
      <c r="F52" s="1682"/>
      <c r="G52" s="1682"/>
      <c r="H52" s="1682"/>
      <c r="I52" s="1683"/>
      <c r="J52" s="1690"/>
      <c r="K52" s="1691"/>
      <c r="L52" s="1691"/>
      <c r="M52" s="1691"/>
      <c r="N52" s="1692"/>
      <c r="O52" s="1681"/>
      <c r="P52" s="1682"/>
      <c r="Q52" s="1682"/>
      <c r="R52" s="1683"/>
      <c r="S52" s="1871"/>
      <c r="T52" s="1872"/>
      <c r="U52" s="1872"/>
      <c r="V52" s="1872"/>
      <c r="W52" s="1872"/>
      <c r="X52" s="1872"/>
      <c r="Y52" s="1873"/>
      <c r="Z52" s="1681"/>
      <c r="AA52" s="1682"/>
      <c r="AB52" s="1682"/>
      <c r="AC52" s="1682"/>
      <c r="AD52" s="1682"/>
      <c r="AE52" s="1682"/>
      <c r="AF52" s="1683"/>
      <c r="AG52" s="1723" t="s">
        <v>27</v>
      </c>
      <c r="AH52" s="1724"/>
      <c r="AI52" s="1724"/>
      <c r="AJ52" s="1724"/>
      <c r="AK52" s="1724"/>
      <c r="AL52" s="1724"/>
      <c r="AM52" s="1724"/>
      <c r="AN52" s="1724"/>
      <c r="AO52" s="1724"/>
      <c r="AP52" s="1725"/>
      <c r="AQ52" s="1078" t="s">
        <v>21</v>
      </c>
      <c r="AR52" s="1079"/>
      <c r="AS52" s="1079"/>
      <c r="AT52" s="1079"/>
      <c r="AU52" s="1079"/>
      <c r="AV52" s="1079"/>
      <c r="AW52" s="1079"/>
      <c r="AX52" s="1079"/>
      <c r="AY52" s="1079"/>
      <c r="AZ52" s="1079"/>
      <c r="BA52" s="1079"/>
      <c r="BB52" s="1079"/>
      <c r="BC52" s="1079"/>
      <c r="BD52" s="1079"/>
      <c r="BE52" s="1079"/>
      <c r="BF52" s="1079"/>
      <c r="BG52" s="1079"/>
      <c r="BH52" s="1079"/>
      <c r="BI52" s="1080"/>
      <c r="BJ52" s="1675"/>
      <c r="BK52" s="1676"/>
      <c r="BL52" s="1676"/>
      <c r="BM52" s="1677"/>
    </row>
    <row r="53" spans="1:65" ht="22.65" customHeight="1" x14ac:dyDescent="0.45">
      <c r="A53" s="1766"/>
      <c r="B53" s="1681"/>
      <c r="C53" s="1682"/>
      <c r="D53" s="1682"/>
      <c r="E53" s="1682"/>
      <c r="F53" s="1682"/>
      <c r="G53" s="1682"/>
      <c r="H53" s="1682"/>
      <c r="I53" s="1683"/>
      <c r="J53" s="1690"/>
      <c r="K53" s="1691"/>
      <c r="L53" s="1691"/>
      <c r="M53" s="1691"/>
      <c r="N53" s="1692"/>
      <c r="O53" s="1681"/>
      <c r="P53" s="1682"/>
      <c r="Q53" s="1682"/>
      <c r="R53" s="1683"/>
      <c r="S53" s="1871"/>
      <c r="T53" s="1872"/>
      <c r="U53" s="1872"/>
      <c r="V53" s="1872"/>
      <c r="W53" s="1872"/>
      <c r="X53" s="1872"/>
      <c r="Y53" s="1873"/>
      <c r="Z53" s="1681"/>
      <c r="AA53" s="1682"/>
      <c r="AB53" s="1682"/>
      <c r="AC53" s="1682"/>
      <c r="AD53" s="1682"/>
      <c r="AE53" s="1682"/>
      <c r="AF53" s="1683"/>
      <c r="AG53" s="1723" t="s">
        <v>40</v>
      </c>
      <c r="AH53" s="1724"/>
      <c r="AI53" s="1724"/>
      <c r="AJ53" s="1724"/>
      <c r="AK53" s="1724"/>
      <c r="AL53" s="1724"/>
      <c r="AM53" s="1724"/>
      <c r="AN53" s="1724"/>
      <c r="AO53" s="1724"/>
      <c r="AP53" s="1725"/>
      <c r="AQ53" s="1078" t="s">
        <v>21</v>
      </c>
      <c r="AR53" s="1079"/>
      <c r="AS53" s="1079"/>
      <c r="AT53" s="1079"/>
      <c r="AU53" s="1079"/>
      <c r="AV53" s="1079"/>
      <c r="AW53" s="1079"/>
      <c r="AX53" s="1079"/>
      <c r="AY53" s="1079"/>
      <c r="AZ53" s="1079"/>
      <c r="BA53" s="1079"/>
      <c r="BB53" s="1079"/>
      <c r="BC53" s="1079"/>
      <c r="BD53" s="1079"/>
      <c r="BE53" s="1079"/>
      <c r="BF53" s="1079"/>
      <c r="BG53" s="1079"/>
      <c r="BH53" s="1079"/>
      <c r="BI53" s="1080"/>
      <c r="BJ53" s="1675"/>
      <c r="BK53" s="1676"/>
      <c r="BL53" s="1676"/>
      <c r="BM53" s="1677"/>
    </row>
    <row r="54" spans="1:65" ht="22.65" customHeight="1" x14ac:dyDescent="0.45">
      <c r="A54" s="1766"/>
      <c r="B54" s="1681"/>
      <c r="C54" s="1682"/>
      <c r="D54" s="1682"/>
      <c r="E54" s="1682"/>
      <c r="F54" s="1682"/>
      <c r="G54" s="1682"/>
      <c r="H54" s="1682"/>
      <c r="I54" s="1683"/>
      <c r="J54" s="1690"/>
      <c r="K54" s="1691"/>
      <c r="L54" s="1691"/>
      <c r="M54" s="1691"/>
      <c r="N54" s="1692"/>
      <c r="O54" s="1681"/>
      <c r="P54" s="1682"/>
      <c r="Q54" s="1682"/>
      <c r="R54" s="1683"/>
      <c r="S54" s="1871"/>
      <c r="T54" s="1872"/>
      <c r="U54" s="1872"/>
      <c r="V54" s="1872"/>
      <c r="W54" s="1872"/>
      <c r="X54" s="1872"/>
      <c r="Y54" s="1873"/>
      <c r="Z54" s="1681"/>
      <c r="AA54" s="1682"/>
      <c r="AB54" s="1682"/>
      <c r="AC54" s="1682"/>
      <c r="AD54" s="1682"/>
      <c r="AE54" s="1682"/>
      <c r="AF54" s="1683"/>
      <c r="AG54" s="1723" t="s">
        <v>388</v>
      </c>
      <c r="AH54" s="1724"/>
      <c r="AI54" s="1724"/>
      <c r="AJ54" s="1724"/>
      <c r="AK54" s="1724"/>
      <c r="AL54" s="1724"/>
      <c r="AM54" s="1724"/>
      <c r="AN54" s="1724"/>
      <c r="AO54" s="1724"/>
      <c r="AP54" s="1725"/>
      <c r="AQ54" s="1078" t="s">
        <v>190</v>
      </c>
      <c r="AR54" s="1079"/>
      <c r="AS54" s="1079"/>
      <c r="AT54" s="1079"/>
      <c r="AU54" s="1079"/>
      <c r="AV54" s="1079"/>
      <c r="AW54" s="1079"/>
      <c r="AX54" s="1079"/>
      <c r="AY54" s="1079"/>
      <c r="AZ54" s="1079"/>
      <c r="BA54" s="1079"/>
      <c r="BB54" s="1079"/>
      <c r="BC54" s="1079"/>
      <c r="BD54" s="1079"/>
      <c r="BE54" s="1079"/>
      <c r="BF54" s="1079"/>
      <c r="BG54" s="1079"/>
      <c r="BH54" s="1079"/>
      <c r="BI54" s="1080"/>
      <c r="BJ54" s="1675"/>
      <c r="BK54" s="1676"/>
      <c r="BL54" s="1676"/>
      <c r="BM54" s="1677"/>
    </row>
    <row r="55" spans="1:65" ht="22.65" customHeight="1" x14ac:dyDescent="0.45">
      <c r="A55" s="1766"/>
      <c r="B55" s="1681"/>
      <c r="C55" s="1682"/>
      <c r="D55" s="1682"/>
      <c r="E55" s="1682"/>
      <c r="F55" s="1682"/>
      <c r="G55" s="1682"/>
      <c r="H55" s="1682"/>
      <c r="I55" s="1683"/>
      <c r="J55" s="1690"/>
      <c r="K55" s="1691"/>
      <c r="L55" s="1691"/>
      <c r="M55" s="1691"/>
      <c r="N55" s="1692"/>
      <c r="O55" s="1681"/>
      <c r="P55" s="1682"/>
      <c r="Q55" s="1682"/>
      <c r="R55" s="1683"/>
      <c r="S55" s="1871"/>
      <c r="T55" s="1872"/>
      <c r="U55" s="1872"/>
      <c r="V55" s="1872"/>
      <c r="W55" s="1872"/>
      <c r="X55" s="1872"/>
      <c r="Y55" s="1873"/>
      <c r="Z55" s="1681"/>
      <c r="AA55" s="1682"/>
      <c r="AB55" s="1682"/>
      <c r="AC55" s="1682"/>
      <c r="AD55" s="1682"/>
      <c r="AE55" s="1682"/>
      <c r="AF55" s="1683"/>
      <c r="AG55" s="1723" t="s">
        <v>28</v>
      </c>
      <c r="AH55" s="1724"/>
      <c r="AI55" s="1724"/>
      <c r="AJ55" s="1724"/>
      <c r="AK55" s="1724"/>
      <c r="AL55" s="1724"/>
      <c r="AM55" s="1724"/>
      <c r="AN55" s="1724"/>
      <c r="AO55" s="1724"/>
      <c r="AP55" s="1725"/>
      <c r="AQ55" s="1078" t="s">
        <v>21</v>
      </c>
      <c r="AR55" s="1079"/>
      <c r="AS55" s="1079"/>
      <c r="AT55" s="1079"/>
      <c r="AU55" s="1079"/>
      <c r="AV55" s="1079"/>
      <c r="AW55" s="1079"/>
      <c r="AX55" s="1079"/>
      <c r="AY55" s="1079"/>
      <c r="AZ55" s="1079"/>
      <c r="BA55" s="1079"/>
      <c r="BB55" s="1079"/>
      <c r="BC55" s="1079"/>
      <c r="BD55" s="1079"/>
      <c r="BE55" s="1079"/>
      <c r="BF55" s="1079"/>
      <c r="BG55" s="1079"/>
      <c r="BH55" s="1079"/>
      <c r="BI55" s="1080"/>
      <c r="BJ55" s="1675"/>
      <c r="BK55" s="1676"/>
      <c r="BL55" s="1676"/>
      <c r="BM55" s="1677"/>
    </row>
    <row r="56" spans="1:65" ht="22.65" customHeight="1" x14ac:dyDescent="0.45">
      <c r="A56" s="1766"/>
      <c r="B56" s="1681"/>
      <c r="C56" s="1682"/>
      <c r="D56" s="1682"/>
      <c r="E56" s="1682"/>
      <c r="F56" s="1682"/>
      <c r="G56" s="1682"/>
      <c r="H56" s="1682"/>
      <c r="I56" s="1683"/>
      <c r="J56" s="1690"/>
      <c r="K56" s="1691"/>
      <c r="L56" s="1691"/>
      <c r="M56" s="1691"/>
      <c r="N56" s="1692"/>
      <c r="O56" s="1681"/>
      <c r="P56" s="1682"/>
      <c r="Q56" s="1682"/>
      <c r="R56" s="1683"/>
      <c r="S56" s="1871"/>
      <c r="T56" s="1872"/>
      <c r="U56" s="1872"/>
      <c r="V56" s="1872"/>
      <c r="W56" s="1872"/>
      <c r="X56" s="1872"/>
      <c r="Y56" s="1873"/>
      <c r="Z56" s="1681"/>
      <c r="AA56" s="1682"/>
      <c r="AB56" s="1682"/>
      <c r="AC56" s="1682"/>
      <c r="AD56" s="1682"/>
      <c r="AE56" s="1682"/>
      <c r="AF56" s="1683"/>
      <c r="AG56" s="1810" t="s">
        <v>211</v>
      </c>
      <c r="AH56" s="1811"/>
      <c r="AI56" s="1811"/>
      <c r="AJ56" s="1811"/>
      <c r="AK56" s="1811"/>
      <c r="AL56" s="1811"/>
      <c r="AM56" s="1811"/>
      <c r="AN56" s="1811"/>
      <c r="AO56" s="1811"/>
      <c r="AP56" s="1812"/>
      <c r="AQ56" s="1078" t="s">
        <v>21</v>
      </c>
      <c r="AR56" s="1079"/>
      <c r="AS56" s="1079"/>
      <c r="AT56" s="1079"/>
      <c r="AU56" s="1079"/>
      <c r="AV56" s="1079"/>
      <c r="AW56" s="1079"/>
      <c r="AX56" s="1079"/>
      <c r="AY56" s="1079"/>
      <c r="AZ56" s="1079"/>
      <c r="BA56" s="1079"/>
      <c r="BB56" s="1079"/>
      <c r="BC56" s="1079"/>
      <c r="BD56" s="1079"/>
      <c r="BE56" s="1079"/>
      <c r="BF56" s="1079"/>
      <c r="BG56" s="1079"/>
      <c r="BH56" s="1079"/>
      <c r="BI56" s="1080"/>
      <c r="BJ56" s="1675"/>
      <c r="BK56" s="1676"/>
      <c r="BL56" s="1676"/>
      <c r="BM56" s="1677"/>
    </row>
    <row r="57" spans="1:65" ht="21.75" customHeight="1" x14ac:dyDescent="0.45">
      <c r="A57" s="1766"/>
      <c r="B57" s="1681"/>
      <c r="C57" s="1682"/>
      <c r="D57" s="1682"/>
      <c r="E57" s="1682"/>
      <c r="F57" s="1682"/>
      <c r="G57" s="1682"/>
      <c r="H57" s="1682"/>
      <c r="I57" s="1683"/>
      <c r="J57" s="1690"/>
      <c r="K57" s="1691"/>
      <c r="L57" s="1691"/>
      <c r="M57" s="1691"/>
      <c r="N57" s="1692"/>
      <c r="O57" s="1681"/>
      <c r="P57" s="1682"/>
      <c r="Q57" s="1682"/>
      <c r="R57" s="1683"/>
      <c r="S57" s="1871"/>
      <c r="T57" s="1872"/>
      <c r="U57" s="1872"/>
      <c r="V57" s="1872"/>
      <c r="W57" s="1872"/>
      <c r="X57" s="1872"/>
      <c r="Y57" s="1873"/>
      <c r="Z57" s="1681"/>
      <c r="AA57" s="1682"/>
      <c r="AB57" s="1682"/>
      <c r="AC57" s="1682"/>
      <c r="AD57" s="1682"/>
      <c r="AE57" s="1682"/>
      <c r="AF57" s="1683"/>
      <c r="AG57" s="1723" t="s">
        <v>191</v>
      </c>
      <c r="AH57" s="1724"/>
      <c r="AI57" s="1724"/>
      <c r="AJ57" s="1724"/>
      <c r="AK57" s="1724"/>
      <c r="AL57" s="1724"/>
      <c r="AM57" s="1724"/>
      <c r="AN57" s="1724"/>
      <c r="AO57" s="1724"/>
      <c r="AP57" s="1725"/>
      <c r="AQ57" s="1078" t="s">
        <v>21</v>
      </c>
      <c r="AR57" s="1079"/>
      <c r="AS57" s="1079"/>
      <c r="AT57" s="1079"/>
      <c r="AU57" s="1079"/>
      <c r="AV57" s="1079"/>
      <c r="AW57" s="1079"/>
      <c r="AX57" s="1079"/>
      <c r="AY57" s="1079"/>
      <c r="AZ57" s="1079"/>
      <c r="BA57" s="1079"/>
      <c r="BB57" s="1079"/>
      <c r="BC57" s="1079"/>
      <c r="BD57" s="1079"/>
      <c r="BE57" s="1079"/>
      <c r="BF57" s="1079"/>
      <c r="BG57" s="1079"/>
      <c r="BH57" s="1079"/>
      <c r="BI57" s="1080"/>
      <c r="BJ57" s="1675"/>
      <c r="BK57" s="1676"/>
      <c r="BL57" s="1676"/>
      <c r="BM57" s="1677"/>
    </row>
    <row r="58" spans="1:65" ht="21.75" customHeight="1" x14ac:dyDescent="0.45">
      <c r="A58" s="1766"/>
      <c r="B58" s="1681"/>
      <c r="C58" s="1682"/>
      <c r="D58" s="1682"/>
      <c r="E58" s="1682"/>
      <c r="F58" s="1682"/>
      <c r="G58" s="1682"/>
      <c r="H58" s="1682"/>
      <c r="I58" s="1683"/>
      <c r="J58" s="1690"/>
      <c r="K58" s="1691"/>
      <c r="L58" s="1691"/>
      <c r="M58" s="1691"/>
      <c r="N58" s="1692"/>
      <c r="O58" s="1681"/>
      <c r="P58" s="1682"/>
      <c r="Q58" s="1682"/>
      <c r="R58" s="1683"/>
      <c r="S58" s="1871"/>
      <c r="T58" s="1872"/>
      <c r="U58" s="1872"/>
      <c r="V58" s="1872"/>
      <c r="W58" s="1872"/>
      <c r="X58" s="1872"/>
      <c r="Y58" s="1873"/>
      <c r="Z58" s="1681"/>
      <c r="AA58" s="1682"/>
      <c r="AB58" s="1682"/>
      <c r="AC58" s="1682"/>
      <c r="AD58" s="1682"/>
      <c r="AE58" s="1682"/>
      <c r="AF58" s="1683"/>
      <c r="AG58" s="1813" t="s">
        <v>212</v>
      </c>
      <c r="AH58" s="1670"/>
      <c r="AI58" s="1670"/>
      <c r="AJ58" s="1670"/>
      <c r="AK58" s="1670"/>
      <c r="AL58" s="1670"/>
      <c r="AM58" s="1670"/>
      <c r="AN58" s="1670"/>
      <c r="AO58" s="1670"/>
      <c r="AP58" s="1671"/>
      <c r="AQ58" s="1814" t="s">
        <v>193</v>
      </c>
      <c r="AR58" s="1673"/>
      <c r="AS58" s="1673"/>
      <c r="AT58" s="1673"/>
      <c r="AU58" s="1673"/>
      <c r="AV58" s="1673"/>
      <c r="AW58" s="1673"/>
      <c r="AX58" s="1673"/>
      <c r="AY58" s="1673"/>
      <c r="AZ58" s="1673"/>
      <c r="BA58" s="1673"/>
      <c r="BB58" s="1673"/>
      <c r="BC58" s="1673"/>
      <c r="BD58" s="1673"/>
      <c r="BE58" s="1673"/>
      <c r="BF58" s="1673"/>
      <c r="BG58" s="1673"/>
      <c r="BH58" s="1673"/>
      <c r="BI58" s="1674"/>
      <c r="BJ58" s="1675"/>
      <c r="BK58" s="1676"/>
      <c r="BL58" s="1676"/>
      <c r="BM58" s="1677"/>
    </row>
    <row r="59" spans="1:65" ht="21.9" customHeight="1" x14ac:dyDescent="0.45">
      <c r="A59" s="1766"/>
      <c r="B59" s="1681"/>
      <c r="C59" s="1682"/>
      <c r="D59" s="1682"/>
      <c r="E59" s="1682"/>
      <c r="F59" s="1682"/>
      <c r="G59" s="1682"/>
      <c r="H59" s="1682"/>
      <c r="I59" s="1683"/>
      <c r="J59" s="1690"/>
      <c r="K59" s="1691"/>
      <c r="L59" s="1691"/>
      <c r="M59" s="1691"/>
      <c r="N59" s="1692"/>
      <c r="O59" s="1681"/>
      <c r="P59" s="1682"/>
      <c r="Q59" s="1682"/>
      <c r="R59" s="1683"/>
      <c r="S59" s="1871"/>
      <c r="T59" s="1872"/>
      <c r="U59" s="1872"/>
      <c r="V59" s="1872"/>
      <c r="W59" s="1872"/>
      <c r="X59" s="1872"/>
      <c r="Y59" s="1873"/>
      <c r="Z59" s="1681"/>
      <c r="AA59" s="1682"/>
      <c r="AB59" s="1682"/>
      <c r="AC59" s="1682"/>
      <c r="AD59" s="1682"/>
      <c r="AE59" s="1682"/>
      <c r="AF59" s="1683"/>
      <c r="AG59" s="1813" t="s">
        <v>86</v>
      </c>
      <c r="AH59" s="1670"/>
      <c r="AI59" s="1670"/>
      <c r="AJ59" s="1670"/>
      <c r="AK59" s="1670"/>
      <c r="AL59" s="1670"/>
      <c r="AM59" s="1670"/>
      <c r="AN59" s="1670"/>
      <c r="AO59" s="1670"/>
      <c r="AP59" s="1671"/>
      <c r="AQ59" s="1814" t="s">
        <v>21</v>
      </c>
      <c r="AR59" s="1673"/>
      <c r="AS59" s="1673"/>
      <c r="AT59" s="1673"/>
      <c r="AU59" s="1673"/>
      <c r="AV59" s="1673"/>
      <c r="AW59" s="1673"/>
      <c r="AX59" s="1673"/>
      <c r="AY59" s="1673"/>
      <c r="AZ59" s="1673"/>
      <c r="BA59" s="1673"/>
      <c r="BB59" s="1673"/>
      <c r="BC59" s="1673"/>
      <c r="BD59" s="1673"/>
      <c r="BE59" s="1673"/>
      <c r="BF59" s="1673"/>
      <c r="BG59" s="1673"/>
      <c r="BH59" s="1673"/>
      <c r="BI59" s="1674"/>
      <c r="BJ59" s="1976"/>
      <c r="BK59" s="1976"/>
      <c r="BL59" s="1976"/>
      <c r="BM59" s="1977"/>
    </row>
    <row r="60" spans="1:65" ht="76.5" customHeight="1" x14ac:dyDescent="0.45">
      <c r="A60" s="1766"/>
      <c r="B60" s="1681"/>
      <c r="C60" s="1682"/>
      <c r="D60" s="1682"/>
      <c r="E60" s="1682"/>
      <c r="F60" s="1682"/>
      <c r="G60" s="1682"/>
      <c r="H60" s="1682"/>
      <c r="I60" s="1683"/>
      <c r="J60" s="1690"/>
      <c r="K60" s="1691"/>
      <c r="L60" s="1691"/>
      <c r="M60" s="1691"/>
      <c r="N60" s="1692"/>
      <c r="O60" s="1681"/>
      <c r="P60" s="1682"/>
      <c r="Q60" s="1682"/>
      <c r="R60" s="1683"/>
      <c r="S60" s="1871"/>
      <c r="T60" s="1872"/>
      <c r="U60" s="1872"/>
      <c r="V60" s="1872"/>
      <c r="W60" s="1872"/>
      <c r="X60" s="1872"/>
      <c r="Y60" s="1873"/>
      <c r="Z60" s="1681"/>
      <c r="AA60" s="1682"/>
      <c r="AB60" s="1682"/>
      <c r="AC60" s="1682"/>
      <c r="AD60" s="1682"/>
      <c r="AE60" s="1682"/>
      <c r="AF60" s="1683"/>
      <c r="AG60" s="1824" t="s">
        <v>389</v>
      </c>
      <c r="AH60" s="1825"/>
      <c r="AI60" s="1825"/>
      <c r="AJ60" s="1825"/>
      <c r="AK60" s="1825"/>
      <c r="AL60" s="1825"/>
      <c r="AM60" s="1825"/>
      <c r="AN60" s="1825"/>
      <c r="AO60" s="1825"/>
      <c r="AP60" s="1826"/>
      <c r="AQ60" s="1827" t="s">
        <v>390</v>
      </c>
      <c r="AR60" s="1819"/>
      <c r="AS60" s="1819"/>
      <c r="AT60" s="1819"/>
      <c r="AU60" s="1819"/>
      <c r="AV60" s="1819"/>
      <c r="AW60" s="1819"/>
      <c r="AX60" s="1819"/>
      <c r="AY60" s="1819"/>
      <c r="AZ60" s="1819"/>
      <c r="BA60" s="1819"/>
      <c r="BB60" s="1819"/>
      <c r="BC60" s="1819"/>
      <c r="BD60" s="1819"/>
      <c r="BE60" s="1819"/>
      <c r="BF60" s="1819"/>
      <c r="BG60" s="1819"/>
      <c r="BH60" s="1819"/>
      <c r="BI60" s="1820"/>
      <c r="BJ60" s="1675"/>
      <c r="BK60" s="1676"/>
      <c r="BL60" s="1676"/>
      <c r="BM60" s="1677"/>
    </row>
    <row r="61" spans="1:65" ht="22.65" customHeight="1" x14ac:dyDescent="0.45">
      <c r="A61" s="1766"/>
      <c r="B61" s="1681"/>
      <c r="C61" s="1682"/>
      <c r="D61" s="1682"/>
      <c r="E61" s="1682"/>
      <c r="F61" s="1682"/>
      <c r="G61" s="1682"/>
      <c r="H61" s="1682"/>
      <c r="I61" s="1683"/>
      <c r="J61" s="1690"/>
      <c r="K61" s="1691"/>
      <c r="L61" s="1691"/>
      <c r="M61" s="1691"/>
      <c r="N61" s="1692"/>
      <c r="O61" s="1681"/>
      <c r="P61" s="1682"/>
      <c r="Q61" s="1682"/>
      <c r="R61" s="1683"/>
      <c r="S61" s="1871"/>
      <c r="T61" s="1872"/>
      <c r="U61" s="1872"/>
      <c r="V61" s="1872"/>
      <c r="W61" s="1872"/>
      <c r="X61" s="1872"/>
      <c r="Y61" s="1873"/>
      <c r="Z61" s="1681"/>
      <c r="AA61" s="1682"/>
      <c r="AB61" s="1682"/>
      <c r="AC61" s="1682"/>
      <c r="AD61" s="1682"/>
      <c r="AE61" s="1682"/>
      <c r="AF61" s="1683"/>
      <c r="AG61" s="1723" t="s">
        <v>195</v>
      </c>
      <c r="AH61" s="1724"/>
      <c r="AI61" s="1724"/>
      <c r="AJ61" s="1724"/>
      <c r="AK61" s="1724"/>
      <c r="AL61" s="1724"/>
      <c r="AM61" s="1724"/>
      <c r="AN61" s="1724"/>
      <c r="AO61" s="1724"/>
      <c r="AP61" s="1725"/>
      <c r="AQ61" s="1078" t="s">
        <v>196</v>
      </c>
      <c r="AR61" s="1079"/>
      <c r="AS61" s="1079"/>
      <c r="AT61" s="1079"/>
      <c r="AU61" s="1079"/>
      <c r="AV61" s="1079"/>
      <c r="AW61" s="1079"/>
      <c r="AX61" s="1079"/>
      <c r="AY61" s="1079"/>
      <c r="AZ61" s="1079"/>
      <c r="BA61" s="1079"/>
      <c r="BB61" s="1079"/>
      <c r="BC61" s="1079"/>
      <c r="BD61" s="1079"/>
      <c r="BE61" s="1079"/>
      <c r="BF61" s="1079"/>
      <c r="BG61" s="1079"/>
      <c r="BH61" s="1079"/>
      <c r="BI61" s="1080"/>
      <c r="BJ61" s="102"/>
      <c r="BK61" s="103"/>
      <c r="BL61" s="103"/>
      <c r="BM61" s="16"/>
    </row>
    <row r="62" spans="1:65" ht="22.65" customHeight="1" x14ac:dyDescent="0.45">
      <c r="A62" s="1766"/>
      <c r="B62" s="1681"/>
      <c r="C62" s="1682"/>
      <c r="D62" s="1682"/>
      <c r="E62" s="1682"/>
      <c r="F62" s="1682"/>
      <c r="G62" s="1682"/>
      <c r="H62" s="1682"/>
      <c r="I62" s="1683"/>
      <c r="J62" s="1690"/>
      <c r="K62" s="1691"/>
      <c r="L62" s="1691"/>
      <c r="M62" s="1691"/>
      <c r="N62" s="1692"/>
      <c r="O62" s="1681"/>
      <c r="P62" s="1682"/>
      <c r="Q62" s="1682"/>
      <c r="R62" s="1683"/>
      <c r="S62" s="1871"/>
      <c r="T62" s="1872"/>
      <c r="U62" s="1872"/>
      <c r="V62" s="1872"/>
      <c r="W62" s="1872"/>
      <c r="X62" s="1872"/>
      <c r="Y62" s="1873"/>
      <c r="Z62" s="1681"/>
      <c r="AA62" s="1682"/>
      <c r="AB62" s="1682"/>
      <c r="AC62" s="1682"/>
      <c r="AD62" s="1682"/>
      <c r="AE62" s="1682"/>
      <c r="AF62" s="1683"/>
      <c r="AG62" s="1723" t="s">
        <v>197</v>
      </c>
      <c r="AH62" s="1724"/>
      <c r="AI62" s="1724"/>
      <c r="AJ62" s="1724"/>
      <c r="AK62" s="1724"/>
      <c r="AL62" s="1724"/>
      <c r="AM62" s="1724"/>
      <c r="AN62" s="1724"/>
      <c r="AO62" s="1724"/>
      <c r="AP62" s="1725"/>
      <c r="AQ62" s="1078" t="s">
        <v>31</v>
      </c>
      <c r="AR62" s="1079"/>
      <c r="AS62" s="1079"/>
      <c r="AT62" s="1079"/>
      <c r="AU62" s="1079"/>
      <c r="AV62" s="1079"/>
      <c r="AW62" s="1079"/>
      <c r="AX62" s="1079"/>
      <c r="AY62" s="1079"/>
      <c r="AZ62" s="1079"/>
      <c r="BA62" s="1079"/>
      <c r="BB62" s="1079"/>
      <c r="BC62" s="1079"/>
      <c r="BD62" s="1079"/>
      <c r="BE62" s="1079"/>
      <c r="BF62" s="1079"/>
      <c r="BG62" s="1079"/>
      <c r="BH62" s="1079"/>
      <c r="BI62" s="1080"/>
      <c r="BJ62" s="1675"/>
      <c r="BK62" s="1676"/>
      <c r="BL62" s="1676"/>
      <c r="BM62" s="1677"/>
    </row>
    <row r="63" spans="1:65" ht="22.65" customHeight="1" x14ac:dyDescent="0.45">
      <c r="A63" s="1766"/>
      <c r="B63" s="1681"/>
      <c r="C63" s="1682"/>
      <c r="D63" s="1682"/>
      <c r="E63" s="1682"/>
      <c r="F63" s="1682"/>
      <c r="G63" s="1682"/>
      <c r="H63" s="1682"/>
      <c r="I63" s="1683"/>
      <c r="J63" s="1690"/>
      <c r="K63" s="1691"/>
      <c r="L63" s="1691"/>
      <c r="M63" s="1691"/>
      <c r="N63" s="1692"/>
      <c r="O63" s="1681"/>
      <c r="P63" s="1682"/>
      <c r="Q63" s="1682"/>
      <c r="R63" s="1683"/>
      <c r="S63" s="1871"/>
      <c r="T63" s="1872"/>
      <c r="U63" s="1872"/>
      <c r="V63" s="1872"/>
      <c r="W63" s="1872"/>
      <c r="X63" s="1872"/>
      <c r="Y63" s="1873"/>
      <c r="Z63" s="1681"/>
      <c r="AA63" s="1682"/>
      <c r="AB63" s="1682"/>
      <c r="AC63" s="1682"/>
      <c r="AD63" s="1682"/>
      <c r="AE63" s="1682"/>
      <c r="AF63" s="1683"/>
      <c r="AG63" s="1815" t="s">
        <v>393</v>
      </c>
      <c r="AH63" s="1816"/>
      <c r="AI63" s="1816"/>
      <c r="AJ63" s="1816"/>
      <c r="AK63" s="1816"/>
      <c r="AL63" s="1816"/>
      <c r="AM63" s="1816"/>
      <c r="AN63" s="1816"/>
      <c r="AO63" s="1816"/>
      <c r="AP63" s="1817"/>
      <c r="AQ63" s="1818" t="s">
        <v>21</v>
      </c>
      <c r="AR63" s="1819"/>
      <c r="AS63" s="1819"/>
      <c r="AT63" s="1819"/>
      <c r="AU63" s="1819"/>
      <c r="AV63" s="1819"/>
      <c r="AW63" s="1819"/>
      <c r="AX63" s="1819"/>
      <c r="AY63" s="1819"/>
      <c r="AZ63" s="1819"/>
      <c r="BA63" s="1819"/>
      <c r="BB63" s="1819"/>
      <c r="BC63" s="1819"/>
      <c r="BD63" s="1819"/>
      <c r="BE63" s="1819"/>
      <c r="BF63" s="1819"/>
      <c r="BG63" s="1819"/>
      <c r="BH63" s="1819"/>
      <c r="BI63" s="1820"/>
      <c r="BJ63" s="1675"/>
      <c r="BK63" s="1676"/>
      <c r="BL63" s="1676"/>
      <c r="BM63" s="1677"/>
    </row>
    <row r="64" spans="1:65" ht="22.65" customHeight="1" x14ac:dyDescent="0.45">
      <c r="A64" s="1766"/>
      <c r="B64" s="1681"/>
      <c r="C64" s="1682"/>
      <c r="D64" s="1682"/>
      <c r="E64" s="1682"/>
      <c r="F64" s="1682"/>
      <c r="G64" s="1682"/>
      <c r="H64" s="1682"/>
      <c r="I64" s="1683"/>
      <c r="J64" s="1690"/>
      <c r="K64" s="1691"/>
      <c r="L64" s="1691"/>
      <c r="M64" s="1691"/>
      <c r="N64" s="1692"/>
      <c r="O64" s="1681"/>
      <c r="P64" s="1682"/>
      <c r="Q64" s="1682"/>
      <c r="R64" s="1683"/>
      <c r="S64" s="1871"/>
      <c r="T64" s="1872"/>
      <c r="U64" s="1872"/>
      <c r="V64" s="1872"/>
      <c r="W64" s="1872"/>
      <c r="X64" s="1872"/>
      <c r="Y64" s="1873"/>
      <c r="Z64" s="1681"/>
      <c r="AA64" s="1682"/>
      <c r="AB64" s="1682"/>
      <c r="AC64" s="1682"/>
      <c r="AD64" s="1682"/>
      <c r="AE64" s="1682"/>
      <c r="AF64" s="1683"/>
      <c r="AG64" s="1723" t="s">
        <v>198</v>
      </c>
      <c r="AH64" s="1724"/>
      <c r="AI64" s="1724"/>
      <c r="AJ64" s="1724"/>
      <c r="AK64" s="1724"/>
      <c r="AL64" s="1724"/>
      <c r="AM64" s="1724"/>
      <c r="AN64" s="1724"/>
      <c r="AO64" s="1724"/>
      <c r="AP64" s="1725"/>
      <c r="AQ64" s="1814" t="s">
        <v>394</v>
      </c>
      <c r="AR64" s="1673"/>
      <c r="AS64" s="1673"/>
      <c r="AT64" s="1673"/>
      <c r="AU64" s="1673"/>
      <c r="AV64" s="1673"/>
      <c r="AW64" s="1673"/>
      <c r="AX64" s="1673"/>
      <c r="AY64" s="1673"/>
      <c r="AZ64" s="1673"/>
      <c r="BA64" s="1673"/>
      <c r="BB64" s="1673"/>
      <c r="BC64" s="1673"/>
      <c r="BD64" s="1673"/>
      <c r="BE64" s="1673"/>
      <c r="BF64" s="1673"/>
      <c r="BG64" s="1673"/>
      <c r="BH64" s="1673"/>
      <c r="BI64" s="1674"/>
      <c r="BJ64" s="1675"/>
      <c r="BK64" s="1676"/>
      <c r="BL64" s="1676"/>
      <c r="BM64" s="1677"/>
    </row>
    <row r="65" spans="1:65" ht="22.65" customHeight="1" x14ac:dyDescent="0.45">
      <c r="A65" s="1766"/>
      <c r="B65" s="1681"/>
      <c r="C65" s="1682"/>
      <c r="D65" s="1682"/>
      <c r="E65" s="1682"/>
      <c r="F65" s="1682"/>
      <c r="G65" s="1682"/>
      <c r="H65" s="1682"/>
      <c r="I65" s="1683"/>
      <c r="J65" s="1690"/>
      <c r="K65" s="1691"/>
      <c r="L65" s="1691"/>
      <c r="M65" s="1691"/>
      <c r="N65" s="1692"/>
      <c r="O65" s="1681"/>
      <c r="P65" s="1682"/>
      <c r="Q65" s="1682"/>
      <c r="R65" s="1683"/>
      <c r="S65" s="1871"/>
      <c r="T65" s="1872"/>
      <c r="U65" s="1872"/>
      <c r="V65" s="1872"/>
      <c r="W65" s="1872"/>
      <c r="X65" s="1872"/>
      <c r="Y65" s="1873"/>
      <c r="Z65" s="1681"/>
      <c r="AA65" s="1682"/>
      <c r="AB65" s="1682"/>
      <c r="AC65" s="1682"/>
      <c r="AD65" s="1682"/>
      <c r="AE65" s="1682"/>
      <c r="AF65" s="1683"/>
      <c r="AG65" s="1723" t="s">
        <v>61</v>
      </c>
      <c r="AH65" s="1724"/>
      <c r="AI65" s="1724"/>
      <c r="AJ65" s="1724"/>
      <c r="AK65" s="1724"/>
      <c r="AL65" s="1724"/>
      <c r="AM65" s="1724"/>
      <c r="AN65" s="1724"/>
      <c r="AO65" s="1724"/>
      <c r="AP65" s="1725"/>
      <c r="AQ65" s="1078" t="s">
        <v>21</v>
      </c>
      <c r="AR65" s="1079"/>
      <c r="AS65" s="1079"/>
      <c r="AT65" s="1079"/>
      <c r="AU65" s="1079"/>
      <c r="AV65" s="1079"/>
      <c r="AW65" s="1079"/>
      <c r="AX65" s="1079"/>
      <c r="AY65" s="1079"/>
      <c r="AZ65" s="1079"/>
      <c r="BA65" s="1079"/>
      <c r="BB65" s="1079"/>
      <c r="BC65" s="1079"/>
      <c r="BD65" s="1079"/>
      <c r="BE65" s="1079"/>
      <c r="BF65" s="1079"/>
      <c r="BG65" s="1079"/>
      <c r="BH65" s="1079"/>
      <c r="BI65" s="1080"/>
      <c r="BJ65" s="1675"/>
      <c r="BK65" s="1676"/>
      <c r="BL65" s="1676"/>
      <c r="BM65" s="1677"/>
    </row>
    <row r="66" spans="1:65" ht="22.65" customHeight="1" x14ac:dyDescent="0.45">
      <c r="A66" s="1766"/>
      <c r="B66" s="1681"/>
      <c r="C66" s="1682"/>
      <c r="D66" s="1682"/>
      <c r="E66" s="1682"/>
      <c r="F66" s="1682"/>
      <c r="G66" s="1682"/>
      <c r="H66" s="1682"/>
      <c r="I66" s="1683"/>
      <c r="J66" s="1690"/>
      <c r="K66" s="1691"/>
      <c r="L66" s="1691"/>
      <c r="M66" s="1691"/>
      <c r="N66" s="1692"/>
      <c r="O66" s="1681"/>
      <c r="P66" s="1682"/>
      <c r="Q66" s="1682"/>
      <c r="R66" s="1683"/>
      <c r="S66" s="1871"/>
      <c r="T66" s="1872"/>
      <c r="U66" s="1872"/>
      <c r="V66" s="1872"/>
      <c r="W66" s="1872"/>
      <c r="X66" s="1872"/>
      <c r="Y66" s="1873"/>
      <c r="Z66" s="1681"/>
      <c r="AA66" s="1682"/>
      <c r="AB66" s="1682"/>
      <c r="AC66" s="1682"/>
      <c r="AD66" s="1682"/>
      <c r="AE66" s="1682"/>
      <c r="AF66" s="1683"/>
      <c r="AG66" s="1723" t="s">
        <v>58</v>
      </c>
      <c r="AH66" s="1724"/>
      <c r="AI66" s="1724"/>
      <c r="AJ66" s="1724"/>
      <c r="AK66" s="1724"/>
      <c r="AL66" s="1724"/>
      <c r="AM66" s="1724"/>
      <c r="AN66" s="1724"/>
      <c r="AO66" s="1724"/>
      <c r="AP66" s="1725"/>
      <c r="AQ66" s="1078" t="s">
        <v>21</v>
      </c>
      <c r="AR66" s="1079"/>
      <c r="AS66" s="1079"/>
      <c r="AT66" s="1079"/>
      <c r="AU66" s="1079"/>
      <c r="AV66" s="1079"/>
      <c r="AW66" s="1079"/>
      <c r="AX66" s="1079"/>
      <c r="AY66" s="1079"/>
      <c r="AZ66" s="1079"/>
      <c r="BA66" s="1079"/>
      <c r="BB66" s="1079"/>
      <c r="BC66" s="1079"/>
      <c r="BD66" s="1079"/>
      <c r="BE66" s="1079"/>
      <c r="BF66" s="1079"/>
      <c r="BG66" s="1079"/>
      <c r="BH66" s="1079"/>
      <c r="BI66" s="1080"/>
      <c r="BJ66" s="1675"/>
      <c r="BK66" s="1676"/>
      <c r="BL66" s="1676"/>
      <c r="BM66" s="1677"/>
    </row>
    <row r="67" spans="1:65" ht="21.75" customHeight="1" x14ac:dyDescent="0.45">
      <c r="A67" s="1766"/>
      <c r="B67" s="1681"/>
      <c r="C67" s="1682"/>
      <c r="D67" s="1682"/>
      <c r="E67" s="1682"/>
      <c r="F67" s="1682"/>
      <c r="G67" s="1682"/>
      <c r="H67" s="1682"/>
      <c r="I67" s="1683"/>
      <c r="J67" s="1690"/>
      <c r="K67" s="1691"/>
      <c r="L67" s="1691"/>
      <c r="M67" s="1691"/>
      <c r="N67" s="1692"/>
      <c r="O67" s="1681"/>
      <c r="P67" s="1682"/>
      <c r="Q67" s="1682"/>
      <c r="R67" s="1683"/>
      <c r="S67" s="1871"/>
      <c r="T67" s="1872"/>
      <c r="U67" s="1872"/>
      <c r="V67" s="1872"/>
      <c r="W67" s="1872"/>
      <c r="X67" s="1872"/>
      <c r="Y67" s="1873"/>
      <c r="Z67" s="1681"/>
      <c r="AA67" s="1682"/>
      <c r="AB67" s="1682"/>
      <c r="AC67" s="1682"/>
      <c r="AD67" s="1682"/>
      <c r="AE67" s="1682"/>
      <c r="AF67" s="1683"/>
      <c r="AG67" s="1723" t="s">
        <v>199</v>
      </c>
      <c r="AH67" s="1724"/>
      <c r="AI67" s="1724"/>
      <c r="AJ67" s="1724"/>
      <c r="AK67" s="1724"/>
      <c r="AL67" s="1724"/>
      <c r="AM67" s="1724"/>
      <c r="AN67" s="1724"/>
      <c r="AO67" s="1724"/>
      <c r="AP67" s="1725"/>
      <c r="AQ67" s="1078" t="s">
        <v>409</v>
      </c>
      <c r="AR67" s="1079"/>
      <c r="AS67" s="1079"/>
      <c r="AT67" s="1079"/>
      <c r="AU67" s="1079"/>
      <c r="AV67" s="1079"/>
      <c r="AW67" s="1079"/>
      <c r="AX67" s="1079"/>
      <c r="AY67" s="1079"/>
      <c r="AZ67" s="1079"/>
      <c r="BA67" s="1079"/>
      <c r="BB67" s="1079"/>
      <c r="BC67" s="1079"/>
      <c r="BD67" s="1079"/>
      <c r="BE67" s="1079"/>
      <c r="BF67" s="1079"/>
      <c r="BG67" s="1079"/>
      <c r="BH67" s="1079"/>
      <c r="BI67" s="1080"/>
      <c r="BJ67" s="1675"/>
      <c r="BK67" s="1676"/>
      <c r="BL67" s="1676"/>
      <c r="BM67" s="1677"/>
    </row>
    <row r="68" spans="1:65" ht="21.75" customHeight="1" x14ac:dyDescent="0.45">
      <c r="A68" s="1766"/>
      <c r="B68" s="1681"/>
      <c r="C68" s="1682"/>
      <c r="D68" s="1682"/>
      <c r="E68" s="1682"/>
      <c r="F68" s="1682"/>
      <c r="G68" s="1682"/>
      <c r="H68" s="1682"/>
      <c r="I68" s="1683"/>
      <c r="J68" s="1690"/>
      <c r="K68" s="1691"/>
      <c r="L68" s="1691"/>
      <c r="M68" s="1691"/>
      <c r="N68" s="1692"/>
      <c r="O68" s="1681"/>
      <c r="P68" s="1682"/>
      <c r="Q68" s="1682"/>
      <c r="R68" s="1683"/>
      <c r="S68" s="1871"/>
      <c r="T68" s="1872"/>
      <c r="U68" s="1872"/>
      <c r="V68" s="1872"/>
      <c r="W68" s="1872"/>
      <c r="X68" s="1872"/>
      <c r="Y68" s="1873"/>
      <c r="Z68" s="1681"/>
      <c r="AA68" s="1682"/>
      <c r="AB68" s="1682"/>
      <c r="AC68" s="1682"/>
      <c r="AD68" s="1682"/>
      <c r="AE68" s="1682"/>
      <c r="AF68" s="1683"/>
      <c r="AG68" s="1813" t="s">
        <v>410</v>
      </c>
      <c r="AH68" s="1670"/>
      <c r="AI68" s="1670"/>
      <c r="AJ68" s="1670"/>
      <c r="AK68" s="1670"/>
      <c r="AL68" s="1670"/>
      <c r="AM68" s="1670"/>
      <c r="AN68" s="1670"/>
      <c r="AO68" s="1670"/>
      <c r="AP68" s="1671"/>
      <c r="AQ68" s="1814" t="s">
        <v>193</v>
      </c>
      <c r="AR68" s="1673"/>
      <c r="AS68" s="1673"/>
      <c r="AT68" s="1673"/>
      <c r="AU68" s="1673"/>
      <c r="AV68" s="1673"/>
      <c r="AW68" s="1673"/>
      <c r="AX68" s="1673"/>
      <c r="AY68" s="1673"/>
      <c r="AZ68" s="1673"/>
      <c r="BA68" s="1673"/>
      <c r="BB68" s="1673"/>
      <c r="BC68" s="1673"/>
      <c r="BD68" s="1673"/>
      <c r="BE68" s="1673"/>
      <c r="BF68" s="1673"/>
      <c r="BG68" s="1673"/>
      <c r="BH68" s="1673"/>
      <c r="BI68" s="1674"/>
      <c r="BJ68" s="1675"/>
      <c r="BK68" s="1676"/>
      <c r="BL68" s="1676"/>
      <c r="BM68" s="1677"/>
    </row>
    <row r="69" spans="1:65" ht="21.75" customHeight="1" x14ac:dyDescent="0.45">
      <c r="A69" s="1766"/>
      <c r="B69" s="1681"/>
      <c r="C69" s="1682"/>
      <c r="D69" s="1682"/>
      <c r="E69" s="1682"/>
      <c r="F69" s="1682"/>
      <c r="G69" s="1682"/>
      <c r="H69" s="1682"/>
      <c r="I69" s="1683"/>
      <c r="J69" s="1690"/>
      <c r="K69" s="1691"/>
      <c r="L69" s="1691"/>
      <c r="M69" s="1691"/>
      <c r="N69" s="1692"/>
      <c r="O69" s="1681"/>
      <c r="P69" s="1682"/>
      <c r="Q69" s="1682"/>
      <c r="R69" s="1683"/>
      <c r="S69" s="1871"/>
      <c r="T69" s="1872"/>
      <c r="U69" s="1872"/>
      <c r="V69" s="1872"/>
      <c r="W69" s="1872"/>
      <c r="X69" s="1872"/>
      <c r="Y69" s="1873"/>
      <c r="Z69" s="1681"/>
      <c r="AA69" s="1682"/>
      <c r="AB69" s="1682"/>
      <c r="AC69" s="1682"/>
      <c r="AD69" s="1682"/>
      <c r="AE69" s="1682"/>
      <c r="AF69" s="1683"/>
      <c r="AG69" s="1813" t="s">
        <v>411</v>
      </c>
      <c r="AH69" s="1670"/>
      <c r="AI69" s="1670"/>
      <c r="AJ69" s="1670"/>
      <c r="AK69" s="1670"/>
      <c r="AL69" s="1670"/>
      <c r="AM69" s="1670"/>
      <c r="AN69" s="1670"/>
      <c r="AO69" s="1670"/>
      <c r="AP69" s="1671"/>
      <c r="AQ69" s="1814" t="s">
        <v>193</v>
      </c>
      <c r="AR69" s="1673"/>
      <c r="AS69" s="1673"/>
      <c r="AT69" s="1673"/>
      <c r="AU69" s="1673"/>
      <c r="AV69" s="1673"/>
      <c r="AW69" s="1673"/>
      <c r="AX69" s="1673"/>
      <c r="AY69" s="1673"/>
      <c r="AZ69" s="1673"/>
      <c r="BA69" s="1673"/>
      <c r="BB69" s="1673"/>
      <c r="BC69" s="1673"/>
      <c r="BD69" s="1673"/>
      <c r="BE69" s="1673"/>
      <c r="BF69" s="1673"/>
      <c r="BG69" s="1673"/>
      <c r="BH69" s="1673"/>
      <c r="BI69" s="1674"/>
      <c r="BJ69" s="1675"/>
      <c r="BK69" s="1676"/>
      <c r="BL69" s="1676"/>
      <c r="BM69" s="1677"/>
    </row>
    <row r="70" spans="1:65" ht="21.75" customHeight="1" x14ac:dyDescent="0.45">
      <c r="A70" s="1766"/>
      <c r="B70" s="1681"/>
      <c r="C70" s="1682"/>
      <c r="D70" s="1682"/>
      <c r="E70" s="1682"/>
      <c r="F70" s="1682"/>
      <c r="G70" s="1682"/>
      <c r="H70" s="1682"/>
      <c r="I70" s="1683"/>
      <c r="J70" s="1690"/>
      <c r="K70" s="1691"/>
      <c r="L70" s="1691"/>
      <c r="M70" s="1691"/>
      <c r="N70" s="1692"/>
      <c r="O70" s="1681"/>
      <c r="P70" s="1682"/>
      <c r="Q70" s="1682"/>
      <c r="R70" s="1683"/>
      <c r="S70" s="1871"/>
      <c r="T70" s="1872"/>
      <c r="U70" s="1872"/>
      <c r="V70" s="1872"/>
      <c r="W70" s="1872"/>
      <c r="X70" s="1872"/>
      <c r="Y70" s="1873"/>
      <c r="Z70" s="1681"/>
      <c r="AA70" s="1682"/>
      <c r="AB70" s="1682"/>
      <c r="AC70" s="1682"/>
      <c r="AD70" s="1682"/>
      <c r="AE70" s="1682"/>
      <c r="AF70" s="1683"/>
      <c r="AG70" s="1813" t="s">
        <v>201</v>
      </c>
      <c r="AH70" s="1670"/>
      <c r="AI70" s="1670"/>
      <c r="AJ70" s="1670"/>
      <c r="AK70" s="1670"/>
      <c r="AL70" s="1670"/>
      <c r="AM70" s="1670"/>
      <c r="AN70" s="1670"/>
      <c r="AO70" s="1670"/>
      <c r="AP70" s="1671"/>
      <c r="AQ70" s="1814" t="s">
        <v>193</v>
      </c>
      <c r="AR70" s="1673"/>
      <c r="AS70" s="1673"/>
      <c r="AT70" s="1673"/>
      <c r="AU70" s="1673"/>
      <c r="AV70" s="1673"/>
      <c r="AW70" s="1673"/>
      <c r="AX70" s="1673"/>
      <c r="AY70" s="1673"/>
      <c r="AZ70" s="1673"/>
      <c r="BA70" s="1673"/>
      <c r="BB70" s="1673"/>
      <c r="BC70" s="1673"/>
      <c r="BD70" s="1673"/>
      <c r="BE70" s="1673"/>
      <c r="BF70" s="1673"/>
      <c r="BG70" s="1673"/>
      <c r="BH70" s="1673"/>
      <c r="BI70" s="1674"/>
      <c r="BJ70" s="1675"/>
      <c r="BK70" s="1676"/>
      <c r="BL70" s="1676"/>
      <c r="BM70" s="1677"/>
    </row>
    <row r="71" spans="1:65" ht="22.65" customHeight="1" x14ac:dyDescent="0.45">
      <c r="A71" s="1766"/>
      <c r="B71" s="1681"/>
      <c r="C71" s="1682"/>
      <c r="D71" s="1682"/>
      <c r="E71" s="1682"/>
      <c r="F71" s="1682"/>
      <c r="G71" s="1682"/>
      <c r="H71" s="1682"/>
      <c r="I71" s="1683"/>
      <c r="J71" s="1690"/>
      <c r="K71" s="1691"/>
      <c r="L71" s="1691"/>
      <c r="M71" s="1691"/>
      <c r="N71" s="1692"/>
      <c r="O71" s="1681"/>
      <c r="P71" s="1682"/>
      <c r="Q71" s="1682"/>
      <c r="R71" s="1683"/>
      <c r="S71" s="1871"/>
      <c r="T71" s="1872"/>
      <c r="U71" s="1872"/>
      <c r="V71" s="1872"/>
      <c r="W71" s="1872"/>
      <c r="X71" s="1872"/>
      <c r="Y71" s="1873"/>
      <c r="Z71" s="1681"/>
      <c r="AA71" s="1682"/>
      <c r="AB71" s="1682"/>
      <c r="AC71" s="1682"/>
      <c r="AD71" s="1682"/>
      <c r="AE71" s="1682"/>
      <c r="AF71" s="1683"/>
      <c r="AG71" s="1723" t="s">
        <v>397</v>
      </c>
      <c r="AH71" s="1724"/>
      <c r="AI71" s="1724"/>
      <c r="AJ71" s="1724"/>
      <c r="AK71" s="1724"/>
      <c r="AL71" s="1724"/>
      <c r="AM71" s="1724"/>
      <c r="AN71" s="1724"/>
      <c r="AO71" s="1724"/>
      <c r="AP71" s="1725"/>
      <c r="AQ71" s="1078" t="s">
        <v>21</v>
      </c>
      <c r="AR71" s="1079"/>
      <c r="AS71" s="1079"/>
      <c r="AT71" s="1079"/>
      <c r="AU71" s="1079"/>
      <c r="AV71" s="1079"/>
      <c r="AW71" s="1079"/>
      <c r="AX71" s="1079"/>
      <c r="AY71" s="1079"/>
      <c r="AZ71" s="1079"/>
      <c r="BA71" s="1079"/>
      <c r="BB71" s="1079"/>
      <c r="BC71" s="1079"/>
      <c r="BD71" s="1079"/>
      <c r="BE71" s="1079"/>
      <c r="BF71" s="1079"/>
      <c r="BG71" s="1079"/>
      <c r="BH71" s="1079"/>
      <c r="BI71" s="1080"/>
      <c r="BJ71" s="1675"/>
      <c r="BK71" s="1676"/>
      <c r="BL71" s="1676"/>
      <c r="BM71" s="1677"/>
    </row>
    <row r="72" spans="1:65" ht="22.65" customHeight="1" x14ac:dyDescent="0.45">
      <c r="A72" s="1766"/>
      <c r="B72" s="1681"/>
      <c r="C72" s="1682"/>
      <c r="D72" s="1682"/>
      <c r="E72" s="1682"/>
      <c r="F72" s="1682"/>
      <c r="G72" s="1682"/>
      <c r="H72" s="1682"/>
      <c r="I72" s="1683"/>
      <c r="J72" s="1690"/>
      <c r="K72" s="1691"/>
      <c r="L72" s="1691"/>
      <c r="M72" s="1691"/>
      <c r="N72" s="1692"/>
      <c r="O72" s="1681"/>
      <c r="P72" s="1682"/>
      <c r="Q72" s="1682"/>
      <c r="R72" s="1683"/>
      <c r="S72" s="1871"/>
      <c r="T72" s="1872"/>
      <c r="U72" s="1872"/>
      <c r="V72" s="1872"/>
      <c r="W72" s="1872"/>
      <c r="X72" s="1872"/>
      <c r="Y72" s="1873"/>
      <c r="Z72" s="1681"/>
      <c r="AA72" s="1682"/>
      <c r="AB72" s="1682"/>
      <c r="AC72" s="1682"/>
      <c r="AD72" s="1682"/>
      <c r="AE72" s="1682"/>
      <c r="AF72" s="1683"/>
      <c r="AG72" s="1723" t="s">
        <v>398</v>
      </c>
      <c r="AH72" s="1724"/>
      <c r="AI72" s="1724"/>
      <c r="AJ72" s="1724"/>
      <c r="AK72" s="1724"/>
      <c r="AL72" s="1724"/>
      <c r="AM72" s="1724"/>
      <c r="AN72" s="1724"/>
      <c r="AO72" s="1724"/>
      <c r="AP72" s="1725"/>
      <c r="AQ72" s="1078" t="s">
        <v>21</v>
      </c>
      <c r="AR72" s="1079"/>
      <c r="AS72" s="1079"/>
      <c r="AT72" s="1079"/>
      <c r="AU72" s="1079"/>
      <c r="AV72" s="1079"/>
      <c r="AW72" s="1079"/>
      <c r="AX72" s="1079"/>
      <c r="AY72" s="1079"/>
      <c r="AZ72" s="1079"/>
      <c r="BA72" s="1079"/>
      <c r="BB72" s="1079"/>
      <c r="BC72" s="1079"/>
      <c r="BD72" s="1079"/>
      <c r="BE72" s="1079"/>
      <c r="BF72" s="1079"/>
      <c r="BG72" s="1079"/>
      <c r="BH72" s="1079"/>
      <c r="BI72" s="1080"/>
      <c r="BJ72" s="1675"/>
      <c r="BK72" s="1676"/>
      <c r="BL72" s="1676"/>
      <c r="BM72" s="1677"/>
    </row>
    <row r="73" spans="1:65" ht="22.65" customHeight="1" x14ac:dyDescent="0.45">
      <c r="A73" s="1766"/>
      <c r="B73" s="1681"/>
      <c r="C73" s="1682"/>
      <c r="D73" s="1682"/>
      <c r="E73" s="1682"/>
      <c r="F73" s="1682"/>
      <c r="G73" s="1682"/>
      <c r="H73" s="1682"/>
      <c r="I73" s="1683"/>
      <c r="J73" s="1690"/>
      <c r="K73" s="1691"/>
      <c r="L73" s="1691"/>
      <c r="M73" s="1691"/>
      <c r="N73" s="1692"/>
      <c r="O73" s="1681"/>
      <c r="P73" s="1682"/>
      <c r="Q73" s="1682"/>
      <c r="R73" s="1683"/>
      <c r="S73" s="1871"/>
      <c r="T73" s="1872"/>
      <c r="U73" s="1872"/>
      <c r="V73" s="1872"/>
      <c r="W73" s="1872"/>
      <c r="X73" s="1872"/>
      <c r="Y73" s="1873"/>
      <c r="Z73" s="1681"/>
      <c r="AA73" s="1682"/>
      <c r="AB73" s="1682"/>
      <c r="AC73" s="1682"/>
      <c r="AD73" s="1682"/>
      <c r="AE73" s="1682"/>
      <c r="AF73" s="1683"/>
      <c r="AG73" s="1723" t="s">
        <v>399</v>
      </c>
      <c r="AH73" s="1724"/>
      <c r="AI73" s="1724"/>
      <c r="AJ73" s="1724"/>
      <c r="AK73" s="1724"/>
      <c r="AL73" s="1724"/>
      <c r="AM73" s="1724"/>
      <c r="AN73" s="1724"/>
      <c r="AO73" s="1724"/>
      <c r="AP73" s="1725"/>
      <c r="AQ73" s="1078" t="s">
        <v>21</v>
      </c>
      <c r="AR73" s="1079"/>
      <c r="AS73" s="1079"/>
      <c r="AT73" s="1079"/>
      <c r="AU73" s="1079"/>
      <c r="AV73" s="1079"/>
      <c r="AW73" s="1079"/>
      <c r="AX73" s="1079"/>
      <c r="AY73" s="1079"/>
      <c r="AZ73" s="1079"/>
      <c r="BA73" s="1079"/>
      <c r="BB73" s="1079"/>
      <c r="BC73" s="1079"/>
      <c r="BD73" s="1079"/>
      <c r="BE73" s="1079"/>
      <c r="BF73" s="1079"/>
      <c r="BG73" s="1079"/>
      <c r="BH73" s="1079"/>
      <c r="BI73" s="1080"/>
      <c r="BJ73" s="1675"/>
      <c r="BK73" s="1676"/>
      <c r="BL73" s="1676"/>
      <c r="BM73" s="1677"/>
    </row>
    <row r="74" spans="1:65" ht="63" customHeight="1" x14ac:dyDescent="0.45">
      <c r="A74" s="1766"/>
      <c r="B74" s="1681"/>
      <c r="C74" s="1682"/>
      <c r="D74" s="1682"/>
      <c r="E74" s="1682"/>
      <c r="F74" s="1682"/>
      <c r="G74" s="1682"/>
      <c r="H74" s="1682"/>
      <c r="I74" s="1683"/>
      <c r="J74" s="1690"/>
      <c r="K74" s="1691"/>
      <c r="L74" s="1691"/>
      <c r="M74" s="1691"/>
      <c r="N74" s="1692"/>
      <c r="O74" s="1681"/>
      <c r="P74" s="1682"/>
      <c r="Q74" s="1682"/>
      <c r="R74" s="1683"/>
      <c r="S74" s="1871"/>
      <c r="T74" s="1872"/>
      <c r="U74" s="1872"/>
      <c r="V74" s="1872"/>
      <c r="W74" s="1872"/>
      <c r="X74" s="1872"/>
      <c r="Y74" s="1873"/>
      <c r="Z74" s="1681"/>
      <c r="AA74" s="1682"/>
      <c r="AB74" s="1682"/>
      <c r="AC74" s="1682"/>
      <c r="AD74" s="1682"/>
      <c r="AE74" s="1682"/>
      <c r="AF74" s="1683"/>
      <c r="AG74" s="1723" t="s">
        <v>400</v>
      </c>
      <c r="AH74" s="1724"/>
      <c r="AI74" s="1724"/>
      <c r="AJ74" s="1724"/>
      <c r="AK74" s="1724"/>
      <c r="AL74" s="1724"/>
      <c r="AM74" s="1724"/>
      <c r="AN74" s="1724"/>
      <c r="AO74" s="1724"/>
      <c r="AP74" s="1725"/>
      <c r="AQ74" s="1729" t="s">
        <v>401</v>
      </c>
      <c r="AR74" s="1730"/>
      <c r="AS74" s="1730"/>
      <c r="AT74" s="1730"/>
      <c r="AU74" s="1730"/>
      <c r="AV74" s="1730"/>
      <c r="AW74" s="1730"/>
      <c r="AX74" s="1730"/>
      <c r="AY74" s="1730"/>
      <c r="AZ74" s="1730"/>
      <c r="BA74" s="1730"/>
      <c r="BB74" s="1730"/>
      <c r="BC74" s="1730"/>
      <c r="BD74" s="1730"/>
      <c r="BE74" s="1730"/>
      <c r="BF74" s="1730"/>
      <c r="BG74" s="1730"/>
      <c r="BH74" s="1730"/>
      <c r="BI74" s="1731"/>
      <c r="BJ74" s="1675"/>
      <c r="BK74" s="1676"/>
      <c r="BL74" s="1676"/>
      <c r="BM74" s="1677"/>
    </row>
    <row r="75" spans="1:65" ht="22.65" customHeight="1" x14ac:dyDescent="0.45">
      <c r="A75" s="1766"/>
      <c r="B75" s="1681"/>
      <c r="C75" s="1682"/>
      <c r="D75" s="1682"/>
      <c r="E75" s="1682"/>
      <c r="F75" s="1682"/>
      <c r="G75" s="1682"/>
      <c r="H75" s="1682"/>
      <c r="I75" s="1683"/>
      <c r="J75" s="1690"/>
      <c r="K75" s="1691"/>
      <c r="L75" s="1691"/>
      <c r="M75" s="1691"/>
      <c r="N75" s="1692"/>
      <c r="O75" s="1681"/>
      <c r="P75" s="1682"/>
      <c r="Q75" s="1682"/>
      <c r="R75" s="1683"/>
      <c r="S75" s="1871"/>
      <c r="T75" s="1872"/>
      <c r="U75" s="1872"/>
      <c r="V75" s="1872"/>
      <c r="W75" s="1872"/>
      <c r="X75" s="1872"/>
      <c r="Y75" s="1873"/>
      <c r="Z75" s="1681"/>
      <c r="AA75" s="1682"/>
      <c r="AB75" s="1682"/>
      <c r="AC75" s="1682"/>
      <c r="AD75" s="1682"/>
      <c r="AE75" s="1682"/>
      <c r="AF75" s="1683"/>
      <c r="AG75" s="1723" t="s">
        <v>402</v>
      </c>
      <c r="AH75" s="1724"/>
      <c r="AI75" s="1724"/>
      <c r="AJ75" s="1724"/>
      <c r="AK75" s="1724"/>
      <c r="AL75" s="1724"/>
      <c r="AM75" s="1724"/>
      <c r="AN75" s="1724"/>
      <c r="AO75" s="1724"/>
      <c r="AP75" s="1725"/>
      <c r="AQ75" s="1078" t="s">
        <v>403</v>
      </c>
      <c r="AR75" s="1079"/>
      <c r="AS75" s="1079"/>
      <c r="AT75" s="1079"/>
      <c r="AU75" s="1079"/>
      <c r="AV75" s="1079"/>
      <c r="AW75" s="1079"/>
      <c r="AX75" s="1079"/>
      <c r="AY75" s="1079"/>
      <c r="AZ75" s="1079"/>
      <c r="BA75" s="1079"/>
      <c r="BB75" s="1079"/>
      <c r="BC75" s="1079"/>
      <c r="BD75" s="1079"/>
      <c r="BE75" s="1079"/>
      <c r="BF75" s="1079"/>
      <c r="BG75" s="1079"/>
      <c r="BH75" s="1079"/>
      <c r="BI75" s="1080"/>
      <c r="BJ75" s="1675"/>
      <c r="BK75" s="1676"/>
      <c r="BL75" s="1676"/>
      <c r="BM75" s="1677"/>
    </row>
    <row r="76" spans="1:65" ht="21.75" customHeight="1" x14ac:dyDescent="0.45">
      <c r="A76" s="1766"/>
      <c r="B76" s="1681"/>
      <c r="C76" s="1682"/>
      <c r="D76" s="1682"/>
      <c r="E76" s="1682"/>
      <c r="F76" s="1682"/>
      <c r="G76" s="1682"/>
      <c r="H76" s="1682"/>
      <c r="I76" s="1683"/>
      <c r="J76" s="1690"/>
      <c r="K76" s="1691"/>
      <c r="L76" s="1691"/>
      <c r="M76" s="1691"/>
      <c r="N76" s="1692"/>
      <c r="O76" s="1681"/>
      <c r="P76" s="1682"/>
      <c r="Q76" s="1682"/>
      <c r="R76" s="1683"/>
      <c r="S76" s="1871"/>
      <c r="T76" s="1872"/>
      <c r="U76" s="1872"/>
      <c r="V76" s="1872"/>
      <c r="W76" s="1872"/>
      <c r="X76" s="1872"/>
      <c r="Y76" s="1873"/>
      <c r="Z76" s="1681"/>
      <c r="AA76" s="1682"/>
      <c r="AB76" s="1682"/>
      <c r="AC76" s="1682"/>
      <c r="AD76" s="1682"/>
      <c r="AE76" s="1682"/>
      <c r="AF76" s="1683"/>
      <c r="AG76" s="1723" t="s">
        <v>202</v>
      </c>
      <c r="AH76" s="1724"/>
      <c r="AI76" s="1724"/>
      <c r="AJ76" s="1724"/>
      <c r="AK76" s="1724"/>
      <c r="AL76" s="1724"/>
      <c r="AM76" s="1724"/>
      <c r="AN76" s="1724"/>
      <c r="AO76" s="1724"/>
      <c r="AP76" s="1725"/>
      <c r="AQ76" s="1078" t="s">
        <v>203</v>
      </c>
      <c r="AR76" s="1079"/>
      <c r="AS76" s="1079"/>
      <c r="AT76" s="1079"/>
      <c r="AU76" s="1079"/>
      <c r="AV76" s="1079"/>
      <c r="AW76" s="1079"/>
      <c r="AX76" s="1079"/>
      <c r="AY76" s="1079"/>
      <c r="AZ76" s="1079"/>
      <c r="BA76" s="1079"/>
      <c r="BB76" s="1079"/>
      <c r="BC76" s="1079"/>
      <c r="BD76" s="1079"/>
      <c r="BE76" s="1079"/>
      <c r="BF76" s="1079"/>
      <c r="BG76" s="1079"/>
      <c r="BH76" s="1079"/>
      <c r="BI76" s="1080"/>
      <c r="BJ76" s="1675"/>
      <c r="BK76" s="1676"/>
      <c r="BL76" s="1676"/>
      <c r="BM76" s="1677"/>
    </row>
    <row r="77" spans="1:65" ht="21.75" customHeight="1" x14ac:dyDescent="0.45">
      <c r="A77" s="1766"/>
      <c r="B77" s="1681"/>
      <c r="C77" s="1682"/>
      <c r="D77" s="1682"/>
      <c r="E77" s="1682"/>
      <c r="F77" s="1682"/>
      <c r="G77" s="1682"/>
      <c r="H77" s="1682"/>
      <c r="I77" s="1683"/>
      <c r="J77" s="1690"/>
      <c r="K77" s="1691"/>
      <c r="L77" s="1691"/>
      <c r="M77" s="1691"/>
      <c r="N77" s="1692"/>
      <c r="O77" s="1681"/>
      <c r="P77" s="1682"/>
      <c r="Q77" s="1682"/>
      <c r="R77" s="1683"/>
      <c r="S77" s="1871"/>
      <c r="T77" s="1872"/>
      <c r="U77" s="1872"/>
      <c r="V77" s="1872"/>
      <c r="W77" s="1872"/>
      <c r="X77" s="1872"/>
      <c r="Y77" s="1873"/>
      <c r="Z77" s="1681"/>
      <c r="AA77" s="1682"/>
      <c r="AB77" s="1682"/>
      <c r="AC77" s="1682"/>
      <c r="AD77" s="1682"/>
      <c r="AE77" s="1682"/>
      <c r="AF77" s="1683"/>
      <c r="AG77" s="1723" t="s">
        <v>204</v>
      </c>
      <c r="AH77" s="1724"/>
      <c r="AI77" s="1724"/>
      <c r="AJ77" s="1724"/>
      <c r="AK77" s="1724"/>
      <c r="AL77" s="1724"/>
      <c r="AM77" s="1724"/>
      <c r="AN77" s="1724"/>
      <c r="AO77" s="1724"/>
      <c r="AP77" s="1725"/>
      <c r="AQ77" s="1078" t="s">
        <v>203</v>
      </c>
      <c r="AR77" s="1079"/>
      <c r="AS77" s="1079"/>
      <c r="AT77" s="1079"/>
      <c r="AU77" s="1079"/>
      <c r="AV77" s="1079"/>
      <c r="AW77" s="1079"/>
      <c r="AX77" s="1079"/>
      <c r="AY77" s="1079"/>
      <c r="AZ77" s="1079"/>
      <c r="BA77" s="1079"/>
      <c r="BB77" s="1079"/>
      <c r="BC77" s="1079"/>
      <c r="BD77" s="1079"/>
      <c r="BE77" s="1079"/>
      <c r="BF77" s="1079"/>
      <c r="BG77" s="1079"/>
      <c r="BH77" s="1079"/>
      <c r="BI77" s="1080"/>
      <c r="BJ77" s="1675"/>
      <c r="BK77" s="1676"/>
      <c r="BL77" s="1676"/>
      <c r="BM77" s="1677"/>
    </row>
    <row r="78" spans="1:65" ht="21.75" customHeight="1" x14ac:dyDescent="0.45">
      <c r="A78" s="1766"/>
      <c r="B78" s="1681"/>
      <c r="C78" s="1682"/>
      <c r="D78" s="1682"/>
      <c r="E78" s="1682"/>
      <c r="F78" s="1682"/>
      <c r="G78" s="1682"/>
      <c r="H78" s="1682"/>
      <c r="I78" s="1683"/>
      <c r="J78" s="1690"/>
      <c r="K78" s="1691"/>
      <c r="L78" s="1691"/>
      <c r="M78" s="1691"/>
      <c r="N78" s="1692"/>
      <c r="O78" s="1681"/>
      <c r="P78" s="1682"/>
      <c r="Q78" s="1682"/>
      <c r="R78" s="1683"/>
      <c r="S78" s="1871"/>
      <c r="T78" s="1872"/>
      <c r="U78" s="1872"/>
      <c r="V78" s="1872"/>
      <c r="W78" s="1872"/>
      <c r="X78" s="1872"/>
      <c r="Y78" s="1873"/>
      <c r="Z78" s="1681"/>
      <c r="AA78" s="1682"/>
      <c r="AB78" s="1682"/>
      <c r="AC78" s="1682"/>
      <c r="AD78" s="1682"/>
      <c r="AE78" s="1682"/>
      <c r="AF78" s="1683"/>
      <c r="AG78" s="1723" t="s">
        <v>404</v>
      </c>
      <c r="AH78" s="1724"/>
      <c r="AI78" s="1724"/>
      <c r="AJ78" s="1724"/>
      <c r="AK78" s="1724"/>
      <c r="AL78" s="1724"/>
      <c r="AM78" s="1724"/>
      <c r="AN78" s="1724"/>
      <c r="AO78" s="1724"/>
      <c r="AP78" s="1725"/>
      <c r="AQ78" s="1078" t="s">
        <v>205</v>
      </c>
      <c r="AR78" s="1079"/>
      <c r="AS78" s="1079"/>
      <c r="AT78" s="1079"/>
      <c r="AU78" s="1079"/>
      <c r="AV78" s="1079"/>
      <c r="AW78" s="1079"/>
      <c r="AX78" s="1079"/>
      <c r="AY78" s="1079"/>
      <c r="AZ78" s="1079"/>
      <c r="BA78" s="1079"/>
      <c r="BB78" s="1079"/>
      <c r="BC78" s="1079"/>
      <c r="BD78" s="1079"/>
      <c r="BE78" s="1079"/>
      <c r="BF78" s="1079"/>
      <c r="BG78" s="1079"/>
      <c r="BH78" s="1079"/>
      <c r="BI78" s="1080"/>
      <c r="BJ78" s="1675"/>
      <c r="BK78" s="1676"/>
      <c r="BL78" s="1676"/>
      <c r="BM78" s="1677"/>
    </row>
    <row r="79" spans="1:65" ht="21.75" customHeight="1" x14ac:dyDescent="0.45">
      <c r="A79" s="1766"/>
      <c r="B79" s="1684"/>
      <c r="C79" s="1685"/>
      <c r="D79" s="1685"/>
      <c r="E79" s="1685"/>
      <c r="F79" s="1685"/>
      <c r="G79" s="1685"/>
      <c r="H79" s="1685"/>
      <c r="I79" s="1686"/>
      <c r="J79" s="1693"/>
      <c r="K79" s="1694"/>
      <c r="L79" s="1694"/>
      <c r="M79" s="1694"/>
      <c r="N79" s="1695"/>
      <c r="O79" s="1684"/>
      <c r="P79" s="1685"/>
      <c r="Q79" s="1685"/>
      <c r="R79" s="1686"/>
      <c r="S79" s="1874"/>
      <c r="T79" s="1875"/>
      <c r="U79" s="1875"/>
      <c r="V79" s="1875"/>
      <c r="W79" s="1875"/>
      <c r="X79" s="1875"/>
      <c r="Y79" s="1876"/>
      <c r="Z79" s="1684"/>
      <c r="AA79" s="1685"/>
      <c r="AB79" s="1685"/>
      <c r="AC79" s="1685"/>
      <c r="AD79" s="1685"/>
      <c r="AE79" s="1685"/>
      <c r="AF79" s="1686"/>
      <c r="AG79" s="1723" t="s">
        <v>206</v>
      </c>
      <c r="AH79" s="1724"/>
      <c r="AI79" s="1724"/>
      <c r="AJ79" s="1724"/>
      <c r="AK79" s="1724"/>
      <c r="AL79" s="1724"/>
      <c r="AM79" s="1724"/>
      <c r="AN79" s="1724"/>
      <c r="AO79" s="1724"/>
      <c r="AP79" s="1725"/>
      <c r="AQ79" s="1078" t="s">
        <v>207</v>
      </c>
      <c r="AR79" s="1079"/>
      <c r="AS79" s="1079"/>
      <c r="AT79" s="1079"/>
      <c r="AU79" s="1079"/>
      <c r="AV79" s="1079"/>
      <c r="AW79" s="1079"/>
      <c r="AX79" s="1079"/>
      <c r="AY79" s="1079"/>
      <c r="AZ79" s="1079"/>
      <c r="BA79" s="1079"/>
      <c r="BB79" s="1079"/>
      <c r="BC79" s="1079"/>
      <c r="BD79" s="1079"/>
      <c r="BE79" s="1079"/>
      <c r="BF79" s="1079"/>
      <c r="BG79" s="1079"/>
      <c r="BH79" s="1079"/>
      <c r="BI79" s="1080"/>
      <c r="BJ79" s="1675"/>
      <c r="BK79" s="1676"/>
      <c r="BL79" s="1676"/>
      <c r="BM79" s="1677"/>
    </row>
    <row r="80" spans="1:65" ht="22.65" customHeight="1" x14ac:dyDescent="0.45">
      <c r="A80" s="1766"/>
      <c r="B80" s="1771" t="s">
        <v>213</v>
      </c>
      <c r="C80" s="1772"/>
      <c r="D80" s="1772"/>
      <c r="E80" s="1772"/>
      <c r="F80" s="1772"/>
      <c r="G80" s="1772"/>
      <c r="H80" s="1772"/>
      <c r="I80" s="1773"/>
      <c r="J80" s="1780"/>
      <c r="K80" s="1781"/>
      <c r="L80" s="1781"/>
      <c r="M80" s="1781"/>
      <c r="N80" s="1782"/>
      <c r="O80" s="1699"/>
      <c r="P80" s="1700"/>
      <c r="Q80" s="1700"/>
      <c r="R80" s="1701"/>
      <c r="S80" s="1883"/>
      <c r="T80" s="1884"/>
      <c r="U80" s="1884"/>
      <c r="V80" s="1884"/>
      <c r="W80" s="1884"/>
      <c r="X80" s="1884"/>
      <c r="Y80" s="1885"/>
      <c r="Z80" s="1889"/>
      <c r="AA80" s="1890"/>
      <c r="AB80" s="1890"/>
      <c r="AC80" s="1890"/>
      <c r="AD80" s="1890"/>
      <c r="AE80" s="1890"/>
      <c r="AF80" s="1891"/>
      <c r="AG80" s="1895" t="s">
        <v>214</v>
      </c>
      <c r="AH80" s="1811"/>
      <c r="AI80" s="1811"/>
      <c r="AJ80" s="1811"/>
      <c r="AK80" s="1811"/>
      <c r="AL80" s="1811"/>
      <c r="AM80" s="1811"/>
      <c r="AN80" s="1811"/>
      <c r="AO80" s="1811"/>
      <c r="AP80" s="1812"/>
      <c r="AQ80" s="1985" t="s">
        <v>412</v>
      </c>
      <c r="AR80" s="1986"/>
      <c r="AS80" s="1986"/>
      <c r="AT80" s="1986"/>
      <c r="AU80" s="1986"/>
      <c r="AV80" s="1986"/>
      <c r="AW80" s="1986"/>
      <c r="AX80" s="1986"/>
      <c r="AY80" s="1986"/>
      <c r="AZ80" s="1986"/>
      <c r="BA80" s="1986"/>
      <c r="BB80" s="1986"/>
      <c r="BC80" s="1986"/>
      <c r="BD80" s="1986"/>
      <c r="BE80" s="1986"/>
      <c r="BF80" s="1986"/>
      <c r="BG80" s="1986"/>
      <c r="BH80" s="1986"/>
      <c r="BI80" s="1987"/>
      <c r="BJ80" s="1732"/>
      <c r="BK80" s="1733"/>
      <c r="BL80" s="1733"/>
      <c r="BM80" s="1734"/>
    </row>
    <row r="81" spans="1:65" ht="22.65" customHeight="1" x14ac:dyDescent="0.45">
      <c r="A81" s="1766"/>
      <c r="B81" s="1771"/>
      <c r="C81" s="1772"/>
      <c r="D81" s="1772"/>
      <c r="E81" s="1772"/>
      <c r="F81" s="1772"/>
      <c r="G81" s="1772"/>
      <c r="H81" s="1772"/>
      <c r="I81" s="1773"/>
      <c r="J81" s="1780"/>
      <c r="K81" s="1781"/>
      <c r="L81" s="1781"/>
      <c r="M81" s="1781"/>
      <c r="N81" s="1782"/>
      <c r="O81" s="1699"/>
      <c r="P81" s="1700"/>
      <c r="Q81" s="1700"/>
      <c r="R81" s="1701"/>
      <c r="S81" s="1883"/>
      <c r="T81" s="1884"/>
      <c r="U81" s="1884"/>
      <c r="V81" s="1884"/>
      <c r="W81" s="1884"/>
      <c r="X81" s="1884"/>
      <c r="Y81" s="1885"/>
      <c r="Z81" s="1889"/>
      <c r="AA81" s="1890"/>
      <c r="AB81" s="1890"/>
      <c r="AC81" s="1890"/>
      <c r="AD81" s="1890"/>
      <c r="AE81" s="1890"/>
      <c r="AF81" s="1891"/>
      <c r="AG81" s="1810" t="s">
        <v>211</v>
      </c>
      <c r="AH81" s="1811"/>
      <c r="AI81" s="1811"/>
      <c r="AJ81" s="1811"/>
      <c r="AK81" s="1811"/>
      <c r="AL81" s="1811"/>
      <c r="AM81" s="1811"/>
      <c r="AN81" s="1811"/>
      <c r="AO81" s="1811"/>
      <c r="AP81" s="1812"/>
      <c r="AQ81" s="1078" t="s">
        <v>21</v>
      </c>
      <c r="AR81" s="1079"/>
      <c r="AS81" s="1079"/>
      <c r="AT81" s="1079"/>
      <c r="AU81" s="1079"/>
      <c r="AV81" s="1079"/>
      <c r="AW81" s="1079"/>
      <c r="AX81" s="1079"/>
      <c r="AY81" s="1079"/>
      <c r="AZ81" s="1079"/>
      <c r="BA81" s="1079"/>
      <c r="BB81" s="1079"/>
      <c r="BC81" s="1079"/>
      <c r="BD81" s="1079"/>
      <c r="BE81" s="1079"/>
      <c r="BF81" s="1079"/>
      <c r="BG81" s="1079"/>
      <c r="BH81" s="1079"/>
      <c r="BI81" s="1080"/>
      <c r="BJ81" s="1675"/>
      <c r="BK81" s="1676"/>
      <c r="BL81" s="1676"/>
      <c r="BM81" s="1677"/>
    </row>
    <row r="82" spans="1:65" ht="22.65" customHeight="1" x14ac:dyDescent="0.45">
      <c r="A82" s="1766"/>
      <c r="B82" s="1771"/>
      <c r="C82" s="1772"/>
      <c r="D82" s="1772"/>
      <c r="E82" s="1772"/>
      <c r="F82" s="1772"/>
      <c r="G82" s="1772"/>
      <c r="H82" s="1772"/>
      <c r="I82" s="1773"/>
      <c r="J82" s="1780"/>
      <c r="K82" s="1781"/>
      <c r="L82" s="1781"/>
      <c r="M82" s="1781"/>
      <c r="N82" s="1782"/>
      <c r="O82" s="1699"/>
      <c r="P82" s="1700"/>
      <c r="Q82" s="1700"/>
      <c r="R82" s="1701"/>
      <c r="S82" s="1883"/>
      <c r="T82" s="1884"/>
      <c r="U82" s="1884"/>
      <c r="V82" s="1884"/>
      <c r="W82" s="1884"/>
      <c r="X82" s="1884"/>
      <c r="Y82" s="1885"/>
      <c r="Z82" s="1889"/>
      <c r="AA82" s="1890"/>
      <c r="AB82" s="1890"/>
      <c r="AC82" s="1890"/>
      <c r="AD82" s="1890"/>
      <c r="AE82" s="1890"/>
      <c r="AF82" s="1891"/>
      <c r="AG82" s="1896" t="s">
        <v>215</v>
      </c>
      <c r="AH82" s="1897"/>
      <c r="AI82" s="1897"/>
      <c r="AJ82" s="1897"/>
      <c r="AK82" s="1897"/>
      <c r="AL82" s="1897"/>
      <c r="AM82" s="1897"/>
      <c r="AN82" s="1897"/>
      <c r="AO82" s="1897"/>
      <c r="AP82" s="1898"/>
      <c r="AQ82" s="1814" t="s">
        <v>21</v>
      </c>
      <c r="AR82" s="1673"/>
      <c r="AS82" s="1673"/>
      <c r="AT82" s="1673"/>
      <c r="AU82" s="1673"/>
      <c r="AV82" s="1673"/>
      <c r="AW82" s="1673"/>
      <c r="AX82" s="1673"/>
      <c r="AY82" s="1673"/>
      <c r="AZ82" s="1673"/>
      <c r="BA82" s="1673"/>
      <c r="BB82" s="1673"/>
      <c r="BC82" s="1673"/>
      <c r="BD82" s="1673"/>
      <c r="BE82" s="1673"/>
      <c r="BF82" s="1673"/>
      <c r="BG82" s="1673"/>
      <c r="BH82" s="1673"/>
      <c r="BI82" s="1674"/>
      <c r="BJ82" s="1801"/>
      <c r="BK82" s="1802"/>
      <c r="BL82" s="1802"/>
      <c r="BM82" s="1803"/>
    </row>
    <row r="83" spans="1:65" ht="21.9" customHeight="1" x14ac:dyDescent="0.45">
      <c r="A83" s="1766"/>
      <c r="B83" s="1771"/>
      <c r="C83" s="1772"/>
      <c r="D83" s="1772"/>
      <c r="E83" s="1772"/>
      <c r="F83" s="1772"/>
      <c r="G83" s="1772"/>
      <c r="H83" s="1772"/>
      <c r="I83" s="1773"/>
      <c r="J83" s="1780"/>
      <c r="K83" s="1781"/>
      <c r="L83" s="1781"/>
      <c r="M83" s="1781"/>
      <c r="N83" s="1782"/>
      <c r="O83" s="1699"/>
      <c r="P83" s="1700"/>
      <c r="Q83" s="1700"/>
      <c r="R83" s="1701"/>
      <c r="S83" s="1883"/>
      <c r="T83" s="1884"/>
      <c r="U83" s="1884"/>
      <c r="V83" s="1884"/>
      <c r="W83" s="1884"/>
      <c r="X83" s="1884"/>
      <c r="Y83" s="1885"/>
      <c r="Z83" s="1889"/>
      <c r="AA83" s="1890"/>
      <c r="AB83" s="1890"/>
      <c r="AC83" s="1890"/>
      <c r="AD83" s="1890"/>
      <c r="AE83" s="1890"/>
      <c r="AF83" s="1891"/>
      <c r="AG83" s="1813" t="s">
        <v>86</v>
      </c>
      <c r="AH83" s="1670"/>
      <c r="AI83" s="1670"/>
      <c r="AJ83" s="1670"/>
      <c r="AK83" s="1670"/>
      <c r="AL83" s="1670"/>
      <c r="AM83" s="1670"/>
      <c r="AN83" s="1670"/>
      <c r="AO83" s="1670"/>
      <c r="AP83" s="1671"/>
      <c r="AQ83" s="1814" t="s">
        <v>21</v>
      </c>
      <c r="AR83" s="1673"/>
      <c r="AS83" s="1673"/>
      <c r="AT83" s="1673"/>
      <c r="AU83" s="1673"/>
      <c r="AV83" s="1673"/>
      <c r="AW83" s="1673"/>
      <c r="AX83" s="1673"/>
      <c r="AY83" s="1673"/>
      <c r="AZ83" s="1673"/>
      <c r="BA83" s="1673"/>
      <c r="BB83" s="1673"/>
      <c r="BC83" s="1673"/>
      <c r="BD83" s="1673"/>
      <c r="BE83" s="1673"/>
      <c r="BF83" s="1673"/>
      <c r="BG83" s="1673"/>
      <c r="BH83" s="1673"/>
      <c r="BI83" s="1674"/>
      <c r="BJ83" s="1976"/>
      <c r="BK83" s="1976"/>
      <c r="BL83" s="1976"/>
      <c r="BM83" s="1977"/>
    </row>
    <row r="84" spans="1:65" ht="22.65" customHeight="1" x14ac:dyDescent="0.45">
      <c r="A84" s="1766"/>
      <c r="B84" s="1771"/>
      <c r="C84" s="1772"/>
      <c r="D84" s="1772"/>
      <c r="E84" s="1772"/>
      <c r="F84" s="1772"/>
      <c r="G84" s="1772"/>
      <c r="H84" s="1772"/>
      <c r="I84" s="1773"/>
      <c r="J84" s="1780"/>
      <c r="K84" s="1781"/>
      <c r="L84" s="1781"/>
      <c r="M84" s="1781"/>
      <c r="N84" s="1782"/>
      <c r="O84" s="1699"/>
      <c r="P84" s="1700"/>
      <c r="Q84" s="1700"/>
      <c r="R84" s="1701"/>
      <c r="S84" s="1883"/>
      <c r="T84" s="1884"/>
      <c r="U84" s="1884"/>
      <c r="V84" s="1884"/>
      <c r="W84" s="1884"/>
      <c r="X84" s="1884"/>
      <c r="Y84" s="1885"/>
      <c r="Z84" s="1889"/>
      <c r="AA84" s="1890"/>
      <c r="AB84" s="1890"/>
      <c r="AC84" s="1890"/>
      <c r="AD84" s="1890"/>
      <c r="AE84" s="1890"/>
      <c r="AF84" s="1891"/>
      <c r="AG84" s="1896" t="s">
        <v>413</v>
      </c>
      <c r="AH84" s="1897"/>
      <c r="AI84" s="1897"/>
      <c r="AJ84" s="1897"/>
      <c r="AK84" s="1897"/>
      <c r="AL84" s="1897"/>
      <c r="AM84" s="1897"/>
      <c r="AN84" s="1897"/>
      <c r="AO84" s="1897"/>
      <c r="AP84" s="1898"/>
      <c r="AQ84" s="1814" t="s">
        <v>21</v>
      </c>
      <c r="AR84" s="1673"/>
      <c r="AS84" s="1673"/>
      <c r="AT84" s="1673"/>
      <c r="AU84" s="1673"/>
      <c r="AV84" s="1673"/>
      <c r="AW84" s="1673"/>
      <c r="AX84" s="1673"/>
      <c r="AY84" s="1673"/>
      <c r="AZ84" s="1673"/>
      <c r="BA84" s="1673"/>
      <c r="BB84" s="1673"/>
      <c r="BC84" s="1673"/>
      <c r="BD84" s="1673"/>
      <c r="BE84" s="1673"/>
      <c r="BF84" s="1673"/>
      <c r="BG84" s="1673"/>
      <c r="BH84" s="1673"/>
      <c r="BI84" s="1674"/>
      <c r="BJ84" s="1801"/>
      <c r="BK84" s="1802"/>
      <c r="BL84" s="1802"/>
      <c r="BM84" s="1803"/>
    </row>
    <row r="85" spans="1:65" ht="22.65" customHeight="1" x14ac:dyDescent="0.45">
      <c r="A85" s="1766"/>
      <c r="B85" s="1771"/>
      <c r="C85" s="1772"/>
      <c r="D85" s="1772"/>
      <c r="E85" s="1772"/>
      <c r="F85" s="1772"/>
      <c r="G85" s="1772"/>
      <c r="H85" s="1772"/>
      <c r="I85" s="1773"/>
      <c r="J85" s="1780"/>
      <c r="K85" s="1781"/>
      <c r="L85" s="1781"/>
      <c r="M85" s="1781"/>
      <c r="N85" s="1782"/>
      <c r="O85" s="1699"/>
      <c r="P85" s="1700"/>
      <c r="Q85" s="1700"/>
      <c r="R85" s="1701"/>
      <c r="S85" s="1883"/>
      <c r="T85" s="1884"/>
      <c r="U85" s="1884"/>
      <c r="V85" s="1884"/>
      <c r="W85" s="1884"/>
      <c r="X85" s="1884"/>
      <c r="Y85" s="1885"/>
      <c r="Z85" s="1889"/>
      <c r="AA85" s="1890"/>
      <c r="AB85" s="1890"/>
      <c r="AC85" s="1890"/>
      <c r="AD85" s="1890"/>
      <c r="AE85" s="1890"/>
      <c r="AF85" s="1891"/>
      <c r="AG85" s="1813" t="s">
        <v>198</v>
      </c>
      <c r="AH85" s="1670"/>
      <c r="AI85" s="1670"/>
      <c r="AJ85" s="1670"/>
      <c r="AK85" s="1670"/>
      <c r="AL85" s="1670"/>
      <c r="AM85" s="1670"/>
      <c r="AN85" s="1670"/>
      <c r="AO85" s="1670"/>
      <c r="AP85" s="1671"/>
      <c r="AQ85" s="1814" t="s">
        <v>21</v>
      </c>
      <c r="AR85" s="1673"/>
      <c r="AS85" s="1673"/>
      <c r="AT85" s="1673"/>
      <c r="AU85" s="1673"/>
      <c r="AV85" s="1673"/>
      <c r="AW85" s="1673"/>
      <c r="AX85" s="1673"/>
      <c r="AY85" s="1673"/>
      <c r="AZ85" s="1673"/>
      <c r="BA85" s="1673"/>
      <c r="BB85" s="1673"/>
      <c r="BC85" s="1673"/>
      <c r="BD85" s="1673"/>
      <c r="BE85" s="1673"/>
      <c r="BF85" s="1673"/>
      <c r="BG85" s="1673"/>
      <c r="BH85" s="1673"/>
      <c r="BI85" s="1674"/>
      <c r="BJ85" s="1675"/>
      <c r="BK85" s="1676"/>
      <c r="BL85" s="1676"/>
      <c r="BM85" s="1677"/>
    </row>
    <row r="86" spans="1:65" ht="22.65" customHeight="1" x14ac:dyDescent="0.45">
      <c r="A86" s="1766"/>
      <c r="B86" s="1771"/>
      <c r="C86" s="1772"/>
      <c r="D86" s="1772"/>
      <c r="E86" s="1772"/>
      <c r="F86" s="1772"/>
      <c r="G86" s="1772"/>
      <c r="H86" s="1772"/>
      <c r="I86" s="1773"/>
      <c r="J86" s="1780"/>
      <c r="K86" s="1781"/>
      <c r="L86" s="1781"/>
      <c r="M86" s="1781"/>
      <c r="N86" s="1782"/>
      <c r="O86" s="1699"/>
      <c r="P86" s="1700"/>
      <c r="Q86" s="1700"/>
      <c r="R86" s="1701"/>
      <c r="S86" s="1883"/>
      <c r="T86" s="1884"/>
      <c r="U86" s="1884"/>
      <c r="V86" s="1884"/>
      <c r="W86" s="1884"/>
      <c r="X86" s="1884"/>
      <c r="Y86" s="1885"/>
      <c r="Z86" s="1889"/>
      <c r="AA86" s="1890"/>
      <c r="AB86" s="1890"/>
      <c r="AC86" s="1890"/>
      <c r="AD86" s="1890"/>
      <c r="AE86" s="1890"/>
      <c r="AF86" s="1891"/>
      <c r="AG86" s="1723" t="s">
        <v>397</v>
      </c>
      <c r="AH86" s="1724"/>
      <c r="AI86" s="1724"/>
      <c r="AJ86" s="1724"/>
      <c r="AK86" s="1724"/>
      <c r="AL86" s="1724"/>
      <c r="AM86" s="1724"/>
      <c r="AN86" s="1724"/>
      <c r="AO86" s="1724"/>
      <c r="AP86" s="1725"/>
      <c r="AQ86" s="1078" t="s">
        <v>21</v>
      </c>
      <c r="AR86" s="1079"/>
      <c r="AS86" s="1079"/>
      <c r="AT86" s="1079"/>
      <c r="AU86" s="1079"/>
      <c r="AV86" s="1079"/>
      <c r="AW86" s="1079"/>
      <c r="AX86" s="1079"/>
      <c r="AY86" s="1079"/>
      <c r="AZ86" s="1079"/>
      <c r="BA86" s="1079"/>
      <c r="BB86" s="1079"/>
      <c r="BC86" s="1079"/>
      <c r="BD86" s="1079"/>
      <c r="BE86" s="1079"/>
      <c r="BF86" s="1079"/>
      <c r="BG86" s="1079"/>
      <c r="BH86" s="1079"/>
      <c r="BI86" s="1080"/>
      <c r="BJ86" s="1675"/>
      <c r="BK86" s="1676"/>
      <c r="BL86" s="1676"/>
      <c r="BM86" s="1677"/>
    </row>
    <row r="87" spans="1:65" ht="22.65" customHeight="1" x14ac:dyDescent="0.45">
      <c r="A87" s="1766"/>
      <c r="B87" s="1771"/>
      <c r="C87" s="1772"/>
      <c r="D87" s="1772"/>
      <c r="E87" s="1772"/>
      <c r="F87" s="1772"/>
      <c r="G87" s="1772"/>
      <c r="H87" s="1772"/>
      <c r="I87" s="1773"/>
      <c r="J87" s="1780"/>
      <c r="K87" s="1781"/>
      <c r="L87" s="1781"/>
      <c r="M87" s="1781"/>
      <c r="N87" s="1782"/>
      <c r="O87" s="1699"/>
      <c r="P87" s="1700"/>
      <c r="Q87" s="1700"/>
      <c r="R87" s="1701"/>
      <c r="S87" s="1883"/>
      <c r="T87" s="1884"/>
      <c r="U87" s="1884"/>
      <c r="V87" s="1884"/>
      <c r="W87" s="1884"/>
      <c r="X87" s="1884"/>
      <c r="Y87" s="1885"/>
      <c r="Z87" s="1889"/>
      <c r="AA87" s="1890"/>
      <c r="AB87" s="1890"/>
      <c r="AC87" s="1890"/>
      <c r="AD87" s="1890"/>
      <c r="AE87" s="1890"/>
      <c r="AF87" s="1891"/>
      <c r="AG87" s="1723" t="s">
        <v>398</v>
      </c>
      <c r="AH87" s="1724"/>
      <c r="AI87" s="1724"/>
      <c r="AJ87" s="1724"/>
      <c r="AK87" s="1724"/>
      <c r="AL87" s="1724"/>
      <c r="AM87" s="1724"/>
      <c r="AN87" s="1724"/>
      <c r="AO87" s="1724"/>
      <c r="AP87" s="1725"/>
      <c r="AQ87" s="1078" t="s">
        <v>21</v>
      </c>
      <c r="AR87" s="1079"/>
      <c r="AS87" s="1079"/>
      <c r="AT87" s="1079"/>
      <c r="AU87" s="1079"/>
      <c r="AV87" s="1079"/>
      <c r="AW87" s="1079"/>
      <c r="AX87" s="1079"/>
      <c r="AY87" s="1079"/>
      <c r="AZ87" s="1079"/>
      <c r="BA87" s="1079"/>
      <c r="BB87" s="1079"/>
      <c r="BC87" s="1079"/>
      <c r="BD87" s="1079"/>
      <c r="BE87" s="1079"/>
      <c r="BF87" s="1079"/>
      <c r="BG87" s="1079"/>
      <c r="BH87" s="1079"/>
      <c r="BI87" s="1080"/>
      <c r="BJ87" s="1675"/>
      <c r="BK87" s="1676"/>
      <c r="BL87" s="1676"/>
      <c r="BM87" s="1677"/>
    </row>
    <row r="88" spans="1:65" ht="22.65" customHeight="1" x14ac:dyDescent="0.45">
      <c r="A88" s="1766"/>
      <c r="B88" s="1771"/>
      <c r="C88" s="1772"/>
      <c r="D88" s="1772"/>
      <c r="E88" s="1772"/>
      <c r="F88" s="1772"/>
      <c r="G88" s="1772"/>
      <c r="H88" s="1772"/>
      <c r="I88" s="1773"/>
      <c r="J88" s="1780"/>
      <c r="K88" s="1781"/>
      <c r="L88" s="1781"/>
      <c r="M88" s="1781"/>
      <c r="N88" s="1782"/>
      <c r="O88" s="1699"/>
      <c r="P88" s="1700"/>
      <c r="Q88" s="1700"/>
      <c r="R88" s="1701"/>
      <c r="S88" s="1883"/>
      <c r="T88" s="1884"/>
      <c r="U88" s="1884"/>
      <c r="V88" s="1884"/>
      <c r="W88" s="1884"/>
      <c r="X88" s="1884"/>
      <c r="Y88" s="1885"/>
      <c r="Z88" s="1889"/>
      <c r="AA88" s="1890"/>
      <c r="AB88" s="1890"/>
      <c r="AC88" s="1890"/>
      <c r="AD88" s="1890"/>
      <c r="AE88" s="1890"/>
      <c r="AF88" s="1891"/>
      <c r="AG88" s="1723" t="s">
        <v>399</v>
      </c>
      <c r="AH88" s="1724"/>
      <c r="AI88" s="1724"/>
      <c r="AJ88" s="1724"/>
      <c r="AK88" s="1724"/>
      <c r="AL88" s="1724"/>
      <c r="AM88" s="1724"/>
      <c r="AN88" s="1724"/>
      <c r="AO88" s="1724"/>
      <c r="AP88" s="1725"/>
      <c r="AQ88" s="1078" t="s">
        <v>21</v>
      </c>
      <c r="AR88" s="1079"/>
      <c r="AS88" s="1079"/>
      <c r="AT88" s="1079"/>
      <c r="AU88" s="1079"/>
      <c r="AV88" s="1079"/>
      <c r="AW88" s="1079"/>
      <c r="AX88" s="1079"/>
      <c r="AY88" s="1079"/>
      <c r="AZ88" s="1079"/>
      <c r="BA88" s="1079"/>
      <c r="BB88" s="1079"/>
      <c r="BC88" s="1079"/>
      <c r="BD88" s="1079"/>
      <c r="BE88" s="1079"/>
      <c r="BF88" s="1079"/>
      <c r="BG88" s="1079"/>
      <c r="BH88" s="1079"/>
      <c r="BI88" s="1080"/>
      <c r="BJ88" s="1675"/>
      <c r="BK88" s="1676"/>
      <c r="BL88" s="1676"/>
      <c r="BM88" s="1677"/>
    </row>
    <row r="89" spans="1:65" ht="63" customHeight="1" x14ac:dyDescent="0.45">
      <c r="A89" s="1766"/>
      <c r="B89" s="1771"/>
      <c r="C89" s="1772"/>
      <c r="D89" s="1772"/>
      <c r="E89" s="1772"/>
      <c r="F89" s="1772"/>
      <c r="G89" s="1772"/>
      <c r="H89" s="1772"/>
      <c r="I89" s="1773"/>
      <c r="J89" s="1780"/>
      <c r="K89" s="1781"/>
      <c r="L89" s="1781"/>
      <c r="M89" s="1781"/>
      <c r="N89" s="1782"/>
      <c r="O89" s="1699"/>
      <c r="P89" s="1700"/>
      <c r="Q89" s="1700"/>
      <c r="R89" s="1701"/>
      <c r="S89" s="1883"/>
      <c r="T89" s="1884"/>
      <c r="U89" s="1884"/>
      <c r="V89" s="1884"/>
      <c r="W89" s="1884"/>
      <c r="X89" s="1884"/>
      <c r="Y89" s="1885"/>
      <c r="Z89" s="1889"/>
      <c r="AA89" s="1890"/>
      <c r="AB89" s="1890"/>
      <c r="AC89" s="1890"/>
      <c r="AD89" s="1890"/>
      <c r="AE89" s="1890"/>
      <c r="AF89" s="1891"/>
      <c r="AG89" s="1723" t="s">
        <v>400</v>
      </c>
      <c r="AH89" s="1724"/>
      <c r="AI89" s="1724"/>
      <c r="AJ89" s="1724"/>
      <c r="AK89" s="1724"/>
      <c r="AL89" s="1724"/>
      <c r="AM89" s="1724"/>
      <c r="AN89" s="1724"/>
      <c r="AO89" s="1724"/>
      <c r="AP89" s="1725"/>
      <c r="AQ89" s="1729" t="s">
        <v>401</v>
      </c>
      <c r="AR89" s="1730"/>
      <c r="AS89" s="1730"/>
      <c r="AT89" s="1730"/>
      <c r="AU89" s="1730"/>
      <c r="AV89" s="1730"/>
      <c r="AW89" s="1730"/>
      <c r="AX89" s="1730"/>
      <c r="AY89" s="1730"/>
      <c r="AZ89" s="1730"/>
      <c r="BA89" s="1730"/>
      <c r="BB89" s="1730"/>
      <c r="BC89" s="1730"/>
      <c r="BD89" s="1730"/>
      <c r="BE89" s="1730"/>
      <c r="BF89" s="1730"/>
      <c r="BG89" s="1730"/>
      <c r="BH89" s="1730"/>
      <c r="BI89" s="1731"/>
      <c r="BJ89" s="1675"/>
      <c r="BK89" s="1676"/>
      <c r="BL89" s="1676"/>
      <c r="BM89" s="1677"/>
    </row>
    <row r="90" spans="1:65" ht="21.75" customHeight="1" x14ac:dyDescent="0.45">
      <c r="A90" s="1766"/>
      <c r="B90" s="1771"/>
      <c r="C90" s="1772"/>
      <c r="D90" s="1772"/>
      <c r="E90" s="1772"/>
      <c r="F90" s="1772"/>
      <c r="G90" s="1772"/>
      <c r="H90" s="1772"/>
      <c r="I90" s="1773"/>
      <c r="J90" s="1780"/>
      <c r="K90" s="1781"/>
      <c r="L90" s="1781"/>
      <c r="M90" s="1781"/>
      <c r="N90" s="1782"/>
      <c r="O90" s="1699"/>
      <c r="P90" s="1700"/>
      <c r="Q90" s="1700"/>
      <c r="R90" s="1701"/>
      <c r="S90" s="1883"/>
      <c r="T90" s="1884"/>
      <c r="U90" s="1884"/>
      <c r="V90" s="1884"/>
      <c r="W90" s="1884"/>
      <c r="X90" s="1884"/>
      <c r="Y90" s="1885"/>
      <c r="Z90" s="1889"/>
      <c r="AA90" s="1890"/>
      <c r="AB90" s="1890"/>
      <c r="AC90" s="1890"/>
      <c r="AD90" s="1890"/>
      <c r="AE90" s="1890"/>
      <c r="AF90" s="1891"/>
      <c r="AG90" s="1723" t="s">
        <v>202</v>
      </c>
      <c r="AH90" s="1724"/>
      <c r="AI90" s="1724"/>
      <c r="AJ90" s="1724"/>
      <c r="AK90" s="1724"/>
      <c r="AL90" s="1724"/>
      <c r="AM90" s="1724"/>
      <c r="AN90" s="1724"/>
      <c r="AO90" s="1724"/>
      <c r="AP90" s="1725"/>
      <c r="AQ90" s="1078" t="s">
        <v>203</v>
      </c>
      <c r="AR90" s="1079"/>
      <c r="AS90" s="1079"/>
      <c r="AT90" s="1079"/>
      <c r="AU90" s="1079"/>
      <c r="AV90" s="1079"/>
      <c r="AW90" s="1079"/>
      <c r="AX90" s="1079"/>
      <c r="AY90" s="1079"/>
      <c r="AZ90" s="1079"/>
      <c r="BA90" s="1079"/>
      <c r="BB90" s="1079"/>
      <c r="BC90" s="1079"/>
      <c r="BD90" s="1079"/>
      <c r="BE90" s="1079"/>
      <c r="BF90" s="1079"/>
      <c r="BG90" s="1079"/>
      <c r="BH90" s="1079"/>
      <c r="BI90" s="1080"/>
      <c r="BJ90" s="1675"/>
      <c r="BK90" s="1676"/>
      <c r="BL90" s="1676"/>
      <c r="BM90" s="1677"/>
    </row>
    <row r="91" spans="1:65" ht="21.75" customHeight="1" x14ac:dyDescent="0.45">
      <c r="A91" s="1766"/>
      <c r="B91" s="1774"/>
      <c r="C91" s="1775"/>
      <c r="D91" s="1775"/>
      <c r="E91" s="1775"/>
      <c r="F91" s="1775"/>
      <c r="G91" s="1775"/>
      <c r="H91" s="1775"/>
      <c r="I91" s="1776"/>
      <c r="J91" s="1880"/>
      <c r="K91" s="1881"/>
      <c r="L91" s="1881"/>
      <c r="M91" s="1881"/>
      <c r="N91" s="1882"/>
      <c r="O91" s="1702"/>
      <c r="P91" s="1703"/>
      <c r="Q91" s="1703"/>
      <c r="R91" s="1704"/>
      <c r="S91" s="1886"/>
      <c r="T91" s="1887"/>
      <c r="U91" s="1887"/>
      <c r="V91" s="1887"/>
      <c r="W91" s="1887"/>
      <c r="X91" s="1887"/>
      <c r="Y91" s="1888"/>
      <c r="Z91" s="1892"/>
      <c r="AA91" s="1893"/>
      <c r="AB91" s="1893"/>
      <c r="AC91" s="1893"/>
      <c r="AD91" s="1893"/>
      <c r="AE91" s="1893"/>
      <c r="AF91" s="1894"/>
      <c r="AG91" s="1723" t="s">
        <v>206</v>
      </c>
      <c r="AH91" s="1724"/>
      <c r="AI91" s="1724"/>
      <c r="AJ91" s="1724"/>
      <c r="AK91" s="1724"/>
      <c r="AL91" s="1724"/>
      <c r="AM91" s="1724"/>
      <c r="AN91" s="1724"/>
      <c r="AO91" s="1724"/>
      <c r="AP91" s="1725"/>
      <c r="AQ91" s="1078" t="s">
        <v>207</v>
      </c>
      <c r="AR91" s="1079"/>
      <c r="AS91" s="1079"/>
      <c r="AT91" s="1079"/>
      <c r="AU91" s="1079"/>
      <c r="AV91" s="1079"/>
      <c r="AW91" s="1079"/>
      <c r="AX91" s="1079"/>
      <c r="AY91" s="1079"/>
      <c r="AZ91" s="1079"/>
      <c r="BA91" s="1079"/>
      <c r="BB91" s="1079"/>
      <c r="BC91" s="1079"/>
      <c r="BD91" s="1079"/>
      <c r="BE91" s="1079"/>
      <c r="BF91" s="1079"/>
      <c r="BG91" s="1079"/>
      <c r="BH91" s="1079"/>
      <c r="BI91" s="1080"/>
      <c r="BJ91" s="1675"/>
      <c r="BK91" s="1676"/>
      <c r="BL91" s="1676"/>
      <c r="BM91" s="1677"/>
    </row>
    <row r="92" spans="1:65" ht="21.9" customHeight="1" x14ac:dyDescent="0.45">
      <c r="A92" s="1766"/>
      <c r="B92" s="1678" t="s">
        <v>216</v>
      </c>
      <c r="C92" s="1679"/>
      <c r="D92" s="1679"/>
      <c r="E92" s="1679"/>
      <c r="F92" s="1679"/>
      <c r="G92" s="1679"/>
      <c r="H92" s="1679"/>
      <c r="I92" s="1680"/>
      <c r="J92" s="1899"/>
      <c r="K92" s="1900"/>
      <c r="L92" s="1900"/>
      <c r="M92" s="1900"/>
      <c r="N92" s="1901"/>
      <c r="O92" s="1908"/>
      <c r="P92" s="1909"/>
      <c r="Q92" s="1909"/>
      <c r="R92" s="1910"/>
      <c r="S92" s="1911"/>
      <c r="T92" s="1912"/>
      <c r="U92" s="1912"/>
      <c r="V92" s="1912"/>
      <c r="W92" s="1912"/>
      <c r="X92" s="1912"/>
      <c r="Y92" s="1913"/>
      <c r="Z92" s="1908"/>
      <c r="AA92" s="1909"/>
      <c r="AB92" s="1909"/>
      <c r="AC92" s="1909"/>
      <c r="AD92" s="1909"/>
      <c r="AE92" s="1909"/>
      <c r="AF92" s="1910"/>
      <c r="AG92" s="1895" t="s">
        <v>214</v>
      </c>
      <c r="AH92" s="1811"/>
      <c r="AI92" s="1811"/>
      <c r="AJ92" s="1811"/>
      <c r="AK92" s="1811"/>
      <c r="AL92" s="1811"/>
      <c r="AM92" s="1811"/>
      <c r="AN92" s="1811"/>
      <c r="AO92" s="1811"/>
      <c r="AP92" s="1812"/>
      <c r="AQ92" s="1985" t="s">
        <v>412</v>
      </c>
      <c r="AR92" s="1986"/>
      <c r="AS92" s="1986"/>
      <c r="AT92" s="1986"/>
      <c r="AU92" s="1986"/>
      <c r="AV92" s="1986"/>
      <c r="AW92" s="1986"/>
      <c r="AX92" s="1986"/>
      <c r="AY92" s="1986"/>
      <c r="AZ92" s="1986"/>
      <c r="BA92" s="1986"/>
      <c r="BB92" s="1986"/>
      <c r="BC92" s="1986"/>
      <c r="BD92" s="1986"/>
      <c r="BE92" s="1986"/>
      <c r="BF92" s="1986"/>
      <c r="BG92" s="1986"/>
      <c r="BH92" s="1986"/>
      <c r="BI92" s="1987"/>
      <c r="BJ92" s="1675"/>
      <c r="BK92" s="1676"/>
      <c r="BL92" s="1676"/>
      <c r="BM92" s="1677"/>
    </row>
    <row r="93" spans="1:65" ht="22.65" customHeight="1" x14ac:dyDescent="0.45">
      <c r="A93" s="1766"/>
      <c r="B93" s="1681"/>
      <c r="C93" s="1682"/>
      <c r="D93" s="1682"/>
      <c r="E93" s="1682"/>
      <c r="F93" s="1682"/>
      <c r="G93" s="1682"/>
      <c r="H93" s="1682"/>
      <c r="I93" s="1683"/>
      <c r="J93" s="1902"/>
      <c r="K93" s="1903"/>
      <c r="L93" s="1903"/>
      <c r="M93" s="1903"/>
      <c r="N93" s="1904"/>
      <c r="O93" s="1889"/>
      <c r="P93" s="1890"/>
      <c r="Q93" s="1890"/>
      <c r="R93" s="1891"/>
      <c r="S93" s="1883"/>
      <c r="T93" s="1884"/>
      <c r="U93" s="1884"/>
      <c r="V93" s="1884"/>
      <c r="W93" s="1884"/>
      <c r="X93" s="1884"/>
      <c r="Y93" s="1885"/>
      <c r="Z93" s="1889"/>
      <c r="AA93" s="1890"/>
      <c r="AB93" s="1890"/>
      <c r="AC93" s="1890"/>
      <c r="AD93" s="1890"/>
      <c r="AE93" s="1890"/>
      <c r="AF93" s="1891"/>
      <c r="AG93" s="1810" t="s">
        <v>211</v>
      </c>
      <c r="AH93" s="1811"/>
      <c r="AI93" s="1811"/>
      <c r="AJ93" s="1811"/>
      <c r="AK93" s="1811"/>
      <c r="AL93" s="1811"/>
      <c r="AM93" s="1811"/>
      <c r="AN93" s="1811"/>
      <c r="AO93" s="1811"/>
      <c r="AP93" s="1812"/>
      <c r="AQ93" s="1726" t="s">
        <v>21</v>
      </c>
      <c r="AR93" s="1727"/>
      <c r="AS93" s="1727"/>
      <c r="AT93" s="1727"/>
      <c r="AU93" s="1727"/>
      <c r="AV93" s="1727"/>
      <c r="AW93" s="1727"/>
      <c r="AX93" s="1727"/>
      <c r="AY93" s="1727"/>
      <c r="AZ93" s="1727"/>
      <c r="BA93" s="1727"/>
      <c r="BB93" s="1727"/>
      <c r="BC93" s="1727"/>
      <c r="BD93" s="1727"/>
      <c r="BE93" s="1727"/>
      <c r="BF93" s="1727"/>
      <c r="BG93" s="1727"/>
      <c r="BH93" s="1727"/>
      <c r="BI93" s="1728"/>
      <c r="BJ93" s="1732"/>
      <c r="BK93" s="1733"/>
      <c r="BL93" s="1733"/>
      <c r="BM93" s="1734"/>
    </row>
    <row r="94" spans="1:65" ht="21.9" customHeight="1" x14ac:dyDescent="0.45">
      <c r="A94" s="1766"/>
      <c r="B94" s="1681"/>
      <c r="C94" s="1682"/>
      <c r="D94" s="1682"/>
      <c r="E94" s="1682"/>
      <c r="F94" s="1682"/>
      <c r="G94" s="1682"/>
      <c r="H94" s="1682"/>
      <c r="I94" s="1683"/>
      <c r="J94" s="1902"/>
      <c r="K94" s="1903"/>
      <c r="L94" s="1903"/>
      <c r="M94" s="1903"/>
      <c r="N94" s="1904"/>
      <c r="O94" s="1889"/>
      <c r="P94" s="1890"/>
      <c r="Q94" s="1890"/>
      <c r="R94" s="1891"/>
      <c r="S94" s="1883"/>
      <c r="T94" s="1884"/>
      <c r="U94" s="1884"/>
      <c r="V94" s="1884"/>
      <c r="W94" s="1884"/>
      <c r="X94" s="1884"/>
      <c r="Y94" s="1885"/>
      <c r="Z94" s="1889"/>
      <c r="AA94" s="1890"/>
      <c r="AB94" s="1890"/>
      <c r="AC94" s="1890"/>
      <c r="AD94" s="1890"/>
      <c r="AE94" s="1890"/>
      <c r="AF94" s="1891"/>
      <c r="AG94" s="1813" t="s">
        <v>86</v>
      </c>
      <c r="AH94" s="1670"/>
      <c r="AI94" s="1670"/>
      <c r="AJ94" s="1670"/>
      <c r="AK94" s="1670"/>
      <c r="AL94" s="1670"/>
      <c r="AM94" s="1670"/>
      <c r="AN94" s="1670"/>
      <c r="AO94" s="1670"/>
      <c r="AP94" s="1671"/>
      <c r="AQ94" s="1814" t="s">
        <v>21</v>
      </c>
      <c r="AR94" s="1673"/>
      <c r="AS94" s="1673"/>
      <c r="AT94" s="1673"/>
      <c r="AU94" s="1673"/>
      <c r="AV94" s="1673"/>
      <c r="AW94" s="1673"/>
      <c r="AX94" s="1673"/>
      <c r="AY94" s="1673"/>
      <c r="AZ94" s="1673"/>
      <c r="BA94" s="1673"/>
      <c r="BB94" s="1673"/>
      <c r="BC94" s="1673"/>
      <c r="BD94" s="1673"/>
      <c r="BE94" s="1673"/>
      <c r="BF94" s="1673"/>
      <c r="BG94" s="1673"/>
      <c r="BH94" s="1673"/>
      <c r="BI94" s="1674"/>
      <c r="BJ94" s="1976"/>
      <c r="BK94" s="1976"/>
      <c r="BL94" s="1976"/>
      <c r="BM94" s="1977"/>
    </row>
    <row r="95" spans="1:65" ht="22.65" customHeight="1" x14ac:dyDescent="0.45">
      <c r="A95" s="1766"/>
      <c r="B95" s="1681"/>
      <c r="C95" s="1682"/>
      <c r="D95" s="1682"/>
      <c r="E95" s="1682"/>
      <c r="F95" s="1682"/>
      <c r="G95" s="1682"/>
      <c r="H95" s="1682"/>
      <c r="I95" s="1683"/>
      <c r="J95" s="1902"/>
      <c r="K95" s="1903"/>
      <c r="L95" s="1903"/>
      <c r="M95" s="1903"/>
      <c r="N95" s="1904"/>
      <c r="O95" s="1889"/>
      <c r="P95" s="1890"/>
      <c r="Q95" s="1890"/>
      <c r="R95" s="1891"/>
      <c r="S95" s="1883"/>
      <c r="T95" s="1884"/>
      <c r="U95" s="1884"/>
      <c r="V95" s="1884"/>
      <c r="W95" s="1884"/>
      <c r="X95" s="1884"/>
      <c r="Y95" s="1885"/>
      <c r="Z95" s="1889"/>
      <c r="AA95" s="1890"/>
      <c r="AB95" s="1890"/>
      <c r="AC95" s="1890"/>
      <c r="AD95" s="1890"/>
      <c r="AE95" s="1890"/>
      <c r="AF95" s="1891"/>
      <c r="AG95" s="1896" t="s">
        <v>414</v>
      </c>
      <c r="AH95" s="1897"/>
      <c r="AI95" s="1897"/>
      <c r="AJ95" s="1897"/>
      <c r="AK95" s="1897"/>
      <c r="AL95" s="1897"/>
      <c r="AM95" s="1897"/>
      <c r="AN95" s="1897"/>
      <c r="AO95" s="1897"/>
      <c r="AP95" s="1898"/>
      <c r="AQ95" s="1814" t="s">
        <v>21</v>
      </c>
      <c r="AR95" s="1673"/>
      <c r="AS95" s="1673"/>
      <c r="AT95" s="1673"/>
      <c r="AU95" s="1673"/>
      <c r="AV95" s="1673"/>
      <c r="AW95" s="1673"/>
      <c r="AX95" s="1673"/>
      <c r="AY95" s="1673"/>
      <c r="AZ95" s="1673"/>
      <c r="BA95" s="1673"/>
      <c r="BB95" s="1673"/>
      <c r="BC95" s="1673"/>
      <c r="BD95" s="1673"/>
      <c r="BE95" s="1673"/>
      <c r="BF95" s="1673"/>
      <c r="BG95" s="1673"/>
      <c r="BH95" s="1673"/>
      <c r="BI95" s="1674"/>
      <c r="BJ95" s="1801"/>
      <c r="BK95" s="1802"/>
      <c r="BL95" s="1802"/>
      <c r="BM95" s="1803"/>
    </row>
    <row r="96" spans="1:65" ht="22.65" customHeight="1" x14ac:dyDescent="0.45">
      <c r="A96" s="1766"/>
      <c r="B96" s="1681"/>
      <c r="C96" s="1682"/>
      <c r="D96" s="1682"/>
      <c r="E96" s="1682"/>
      <c r="F96" s="1682"/>
      <c r="G96" s="1682"/>
      <c r="H96" s="1682"/>
      <c r="I96" s="1683"/>
      <c r="J96" s="1902"/>
      <c r="K96" s="1903"/>
      <c r="L96" s="1903"/>
      <c r="M96" s="1903"/>
      <c r="N96" s="1904"/>
      <c r="O96" s="1889"/>
      <c r="P96" s="1890"/>
      <c r="Q96" s="1890"/>
      <c r="R96" s="1891"/>
      <c r="S96" s="1883"/>
      <c r="T96" s="1884"/>
      <c r="U96" s="1884"/>
      <c r="V96" s="1884"/>
      <c r="W96" s="1884"/>
      <c r="X96" s="1884"/>
      <c r="Y96" s="1885"/>
      <c r="Z96" s="1889"/>
      <c r="AA96" s="1890"/>
      <c r="AB96" s="1890"/>
      <c r="AC96" s="1890"/>
      <c r="AD96" s="1890"/>
      <c r="AE96" s="1890"/>
      <c r="AF96" s="1891"/>
      <c r="AG96" s="1813" t="s">
        <v>198</v>
      </c>
      <c r="AH96" s="1670"/>
      <c r="AI96" s="1670"/>
      <c r="AJ96" s="1670"/>
      <c r="AK96" s="1670"/>
      <c r="AL96" s="1670"/>
      <c r="AM96" s="1670"/>
      <c r="AN96" s="1670"/>
      <c r="AO96" s="1670"/>
      <c r="AP96" s="1671"/>
      <c r="AQ96" s="1814" t="s">
        <v>21</v>
      </c>
      <c r="AR96" s="1673"/>
      <c r="AS96" s="1673"/>
      <c r="AT96" s="1673"/>
      <c r="AU96" s="1673"/>
      <c r="AV96" s="1673"/>
      <c r="AW96" s="1673"/>
      <c r="AX96" s="1673"/>
      <c r="AY96" s="1673"/>
      <c r="AZ96" s="1673"/>
      <c r="BA96" s="1673"/>
      <c r="BB96" s="1673"/>
      <c r="BC96" s="1673"/>
      <c r="BD96" s="1673"/>
      <c r="BE96" s="1673"/>
      <c r="BF96" s="1673"/>
      <c r="BG96" s="1673"/>
      <c r="BH96" s="1673"/>
      <c r="BI96" s="1674"/>
      <c r="BJ96" s="1675"/>
      <c r="BK96" s="1676"/>
      <c r="BL96" s="1676"/>
      <c r="BM96" s="1677"/>
    </row>
    <row r="97" spans="1:65" ht="21.9" customHeight="1" x14ac:dyDescent="0.45">
      <c r="A97" s="1766"/>
      <c r="B97" s="1681"/>
      <c r="C97" s="1682"/>
      <c r="D97" s="1682"/>
      <c r="E97" s="1682"/>
      <c r="F97" s="1682"/>
      <c r="G97" s="1682"/>
      <c r="H97" s="1682"/>
      <c r="I97" s="1683"/>
      <c r="J97" s="1902"/>
      <c r="K97" s="1903"/>
      <c r="L97" s="1903"/>
      <c r="M97" s="1903"/>
      <c r="N97" s="1904"/>
      <c r="O97" s="1889"/>
      <c r="P97" s="1890"/>
      <c r="Q97" s="1890"/>
      <c r="R97" s="1891"/>
      <c r="S97" s="1883"/>
      <c r="T97" s="1884"/>
      <c r="U97" s="1884"/>
      <c r="V97" s="1884"/>
      <c r="W97" s="1884"/>
      <c r="X97" s="1884"/>
      <c r="Y97" s="1885"/>
      <c r="Z97" s="1889"/>
      <c r="AA97" s="1890"/>
      <c r="AB97" s="1890"/>
      <c r="AC97" s="1890"/>
      <c r="AD97" s="1890"/>
      <c r="AE97" s="1890"/>
      <c r="AF97" s="1891"/>
      <c r="AG97" s="1723" t="s">
        <v>397</v>
      </c>
      <c r="AH97" s="1724"/>
      <c r="AI97" s="1724"/>
      <c r="AJ97" s="1724"/>
      <c r="AK97" s="1724"/>
      <c r="AL97" s="1724"/>
      <c r="AM97" s="1724"/>
      <c r="AN97" s="1724"/>
      <c r="AO97" s="1724"/>
      <c r="AP97" s="1725"/>
      <c r="AQ97" s="1078" t="s">
        <v>21</v>
      </c>
      <c r="AR97" s="1079"/>
      <c r="AS97" s="1079"/>
      <c r="AT97" s="1079"/>
      <c r="AU97" s="1079"/>
      <c r="AV97" s="1079"/>
      <c r="AW97" s="1079"/>
      <c r="AX97" s="1079"/>
      <c r="AY97" s="1079"/>
      <c r="AZ97" s="1079"/>
      <c r="BA97" s="1079"/>
      <c r="BB97" s="1079"/>
      <c r="BC97" s="1079"/>
      <c r="BD97" s="1079"/>
      <c r="BE97" s="1079"/>
      <c r="BF97" s="1079"/>
      <c r="BG97" s="1079"/>
      <c r="BH97" s="1079"/>
      <c r="BI97" s="1080"/>
      <c r="BJ97" s="1675"/>
      <c r="BK97" s="1676"/>
      <c r="BL97" s="1676"/>
      <c r="BM97" s="1677"/>
    </row>
    <row r="98" spans="1:65" ht="22.65" customHeight="1" x14ac:dyDescent="0.45">
      <c r="A98" s="1766"/>
      <c r="B98" s="1681"/>
      <c r="C98" s="1682"/>
      <c r="D98" s="1682"/>
      <c r="E98" s="1682"/>
      <c r="F98" s="1682"/>
      <c r="G98" s="1682"/>
      <c r="H98" s="1682"/>
      <c r="I98" s="1683"/>
      <c r="J98" s="1902"/>
      <c r="K98" s="1903"/>
      <c r="L98" s="1903"/>
      <c r="M98" s="1903"/>
      <c r="N98" s="1904"/>
      <c r="O98" s="1889"/>
      <c r="P98" s="1890"/>
      <c r="Q98" s="1890"/>
      <c r="R98" s="1891"/>
      <c r="S98" s="1883"/>
      <c r="T98" s="1884"/>
      <c r="U98" s="1884"/>
      <c r="V98" s="1884"/>
      <c r="W98" s="1884"/>
      <c r="X98" s="1884"/>
      <c r="Y98" s="1885"/>
      <c r="Z98" s="1889"/>
      <c r="AA98" s="1890"/>
      <c r="AB98" s="1890"/>
      <c r="AC98" s="1890"/>
      <c r="AD98" s="1890"/>
      <c r="AE98" s="1890"/>
      <c r="AF98" s="1891"/>
      <c r="AG98" s="1723" t="s">
        <v>398</v>
      </c>
      <c r="AH98" s="1724"/>
      <c r="AI98" s="1724"/>
      <c r="AJ98" s="1724"/>
      <c r="AK98" s="1724"/>
      <c r="AL98" s="1724"/>
      <c r="AM98" s="1724"/>
      <c r="AN98" s="1724"/>
      <c r="AO98" s="1724"/>
      <c r="AP98" s="1725"/>
      <c r="AQ98" s="1078" t="s">
        <v>21</v>
      </c>
      <c r="AR98" s="1079"/>
      <c r="AS98" s="1079"/>
      <c r="AT98" s="1079"/>
      <c r="AU98" s="1079"/>
      <c r="AV98" s="1079"/>
      <c r="AW98" s="1079"/>
      <c r="AX98" s="1079"/>
      <c r="AY98" s="1079"/>
      <c r="AZ98" s="1079"/>
      <c r="BA98" s="1079"/>
      <c r="BB98" s="1079"/>
      <c r="BC98" s="1079"/>
      <c r="BD98" s="1079"/>
      <c r="BE98" s="1079"/>
      <c r="BF98" s="1079"/>
      <c r="BG98" s="1079"/>
      <c r="BH98" s="1079"/>
      <c r="BI98" s="1080"/>
      <c r="BJ98" s="1675"/>
      <c r="BK98" s="1676"/>
      <c r="BL98" s="1676"/>
      <c r="BM98" s="1677"/>
    </row>
    <row r="99" spans="1:65" ht="22.65" customHeight="1" x14ac:dyDescent="0.45">
      <c r="A99" s="1766"/>
      <c r="B99" s="1681"/>
      <c r="C99" s="1682"/>
      <c r="D99" s="1682"/>
      <c r="E99" s="1682"/>
      <c r="F99" s="1682"/>
      <c r="G99" s="1682"/>
      <c r="H99" s="1682"/>
      <c r="I99" s="1683"/>
      <c r="J99" s="1902"/>
      <c r="K99" s="1903"/>
      <c r="L99" s="1903"/>
      <c r="M99" s="1903"/>
      <c r="N99" s="1904"/>
      <c r="O99" s="1889"/>
      <c r="P99" s="1890"/>
      <c r="Q99" s="1890"/>
      <c r="R99" s="1891"/>
      <c r="S99" s="1883"/>
      <c r="T99" s="1884"/>
      <c r="U99" s="1884"/>
      <c r="V99" s="1884"/>
      <c r="W99" s="1884"/>
      <c r="X99" s="1884"/>
      <c r="Y99" s="1885"/>
      <c r="Z99" s="1889"/>
      <c r="AA99" s="1890"/>
      <c r="AB99" s="1890"/>
      <c r="AC99" s="1890"/>
      <c r="AD99" s="1890"/>
      <c r="AE99" s="1890"/>
      <c r="AF99" s="1891"/>
      <c r="AG99" s="1723" t="s">
        <v>399</v>
      </c>
      <c r="AH99" s="1724"/>
      <c r="AI99" s="1724"/>
      <c r="AJ99" s="1724"/>
      <c r="AK99" s="1724"/>
      <c r="AL99" s="1724"/>
      <c r="AM99" s="1724"/>
      <c r="AN99" s="1724"/>
      <c r="AO99" s="1724"/>
      <c r="AP99" s="1725"/>
      <c r="AQ99" s="1078" t="s">
        <v>21</v>
      </c>
      <c r="AR99" s="1079"/>
      <c r="AS99" s="1079"/>
      <c r="AT99" s="1079"/>
      <c r="AU99" s="1079"/>
      <c r="AV99" s="1079"/>
      <c r="AW99" s="1079"/>
      <c r="AX99" s="1079"/>
      <c r="AY99" s="1079"/>
      <c r="AZ99" s="1079"/>
      <c r="BA99" s="1079"/>
      <c r="BB99" s="1079"/>
      <c r="BC99" s="1079"/>
      <c r="BD99" s="1079"/>
      <c r="BE99" s="1079"/>
      <c r="BF99" s="1079"/>
      <c r="BG99" s="1079"/>
      <c r="BH99" s="1079"/>
      <c r="BI99" s="1080"/>
      <c r="BJ99" s="1675"/>
      <c r="BK99" s="1676"/>
      <c r="BL99" s="1676"/>
      <c r="BM99" s="1677"/>
    </row>
    <row r="100" spans="1:65" ht="63" customHeight="1" x14ac:dyDescent="0.45">
      <c r="A100" s="1766"/>
      <c r="B100" s="1681"/>
      <c r="C100" s="1682"/>
      <c r="D100" s="1682"/>
      <c r="E100" s="1682"/>
      <c r="F100" s="1682"/>
      <c r="G100" s="1682"/>
      <c r="H100" s="1682"/>
      <c r="I100" s="1683"/>
      <c r="J100" s="1902"/>
      <c r="K100" s="1903"/>
      <c r="L100" s="1903"/>
      <c r="M100" s="1903"/>
      <c r="N100" s="1904"/>
      <c r="O100" s="1889"/>
      <c r="P100" s="1890"/>
      <c r="Q100" s="1890"/>
      <c r="R100" s="1891"/>
      <c r="S100" s="1883"/>
      <c r="T100" s="1884"/>
      <c r="U100" s="1884"/>
      <c r="V100" s="1884"/>
      <c r="W100" s="1884"/>
      <c r="X100" s="1884"/>
      <c r="Y100" s="1885"/>
      <c r="Z100" s="1889"/>
      <c r="AA100" s="1890"/>
      <c r="AB100" s="1890"/>
      <c r="AC100" s="1890"/>
      <c r="AD100" s="1890"/>
      <c r="AE100" s="1890"/>
      <c r="AF100" s="1891"/>
      <c r="AG100" s="1723" t="s">
        <v>400</v>
      </c>
      <c r="AH100" s="1724"/>
      <c r="AI100" s="1724"/>
      <c r="AJ100" s="1724"/>
      <c r="AK100" s="1724"/>
      <c r="AL100" s="1724"/>
      <c r="AM100" s="1724"/>
      <c r="AN100" s="1724"/>
      <c r="AO100" s="1724"/>
      <c r="AP100" s="1725"/>
      <c r="AQ100" s="1729" t="s">
        <v>401</v>
      </c>
      <c r="AR100" s="1730"/>
      <c r="AS100" s="1730"/>
      <c r="AT100" s="1730"/>
      <c r="AU100" s="1730"/>
      <c r="AV100" s="1730"/>
      <c r="AW100" s="1730"/>
      <c r="AX100" s="1730"/>
      <c r="AY100" s="1730"/>
      <c r="AZ100" s="1730"/>
      <c r="BA100" s="1730"/>
      <c r="BB100" s="1730"/>
      <c r="BC100" s="1730"/>
      <c r="BD100" s="1730"/>
      <c r="BE100" s="1730"/>
      <c r="BF100" s="1730"/>
      <c r="BG100" s="1730"/>
      <c r="BH100" s="1730"/>
      <c r="BI100" s="1731"/>
      <c r="BJ100" s="1675"/>
      <c r="BK100" s="1676"/>
      <c r="BL100" s="1676"/>
      <c r="BM100" s="1677"/>
    </row>
    <row r="101" spans="1:65" ht="21.9" customHeight="1" x14ac:dyDescent="0.45">
      <c r="A101" s="1766"/>
      <c r="B101" s="1681"/>
      <c r="C101" s="1682"/>
      <c r="D101" s="1682"/>
      <c r="E101" s="1682"/>
      <c r="F101" s="1682"/>
      <c r="G101" s="1682"/>
      <c r="H101" s="1682"/>
      <c r="I101" s="1683"/>
      <c r="J101" s="1902"/>
      <c r="K101" s="1903"/>
      <c r="L101" s="1903"/>
      <c r="M101" s="1903"/>
      <c r="N101" s="1904"/>
      <c r="O101" s="1889"/>
      <c r="P101" s="1890"/>
      <c r="Q101" s="1890"/>
      <c r="R101" s="1891"/>
      <c r="S101" s="1883"/>
      <c r="T101" s="1884"/>
      <c r="U101" s="1884"/>
      <c r="V101" s="1884"/>
      <c r="W101" s="1884"/>
      <c r="X101" s="1884"/>
      <c r="Y101" s="1885"/>
      <c r="Z101" s="1889"/>
      <c r="AA101" s="1890"/>
      <c r="AB101" s="1890"/>
      <c r="AC101" s="1890"/>
      <c r="AD101" s="1890"/>
      <c r="AE101" s="1890"/>
      <c r="AF101" s="1891"/>
      <c r="AG101" s="1723" t="s">
        <v>202</v>
      </c>
      <c r="AH101" s="1724"/>
      <c r="AI101" s="1724"/>
      <c r="AJ101" s="1724"/>
      <c r="AK101" s="1724"/>
      <c r="AL101" s="1724"/>
      <c r="AM101" s="1724"/>
      <c r="AN101" s="1724"/>
      <c r="AO101" s="1724"/>
      <c r="AP101" s="1725"/>
      <c r="AQ101" s="1078" t="s">
        <v>203</v>
      </c>
      <c r="AR101" s="1079"/>
      <c r="AS101" s="1079"/>
      <c r="AT101" s="1079"/>
      <c r="AU101" s="1079"/>
      <c r="AV101" s="1079"/>
      <c r="AW101" s="1079"/>
      <c r="AX101" s="1079"/>
      <c r="AY101" s="1079"/>
      <c r="AZ101" s="1079"/>
      <c r="BA101" s="1079"/>
      <c r="BB101" s="1079"/>
      <c r="BC101" s="1079"/>
      <c r="BD101" s="1079"/>
      <c r="BE101" s="1079"/>
      <c r="BF101" s="1079"/>
      <c r="BG101" s="1079"/>
      <c r="BH101" s="1079"/>
      <c r="BI101" s="1080"/>
      <c r="BJ101" s="1675"/>
      <c r="BK101" s="1676"/>
      <c r="BL101" s="1676"/>
      <c r="BM101" s="1677"/>
    </row>
    <row r="102" spans="1:65" ht="21.9" customHeight="1" x14ac:dyDescent="0.45">
      <c r="A102" s="1767"/>
      <c r="B102" s="1684"/>
      <c r="C102" s="1685"/>
      <c r="D102" s="1685"/>
      <c r="E102" s="1685"/>
      <c r="F102" s="1685"/>
      <c r="G102" s="1685"/>
      <c r="H102" s="1685"/>
      <c r="I102" s="1686"/>
      <c r="J102" s="1905"/>
      <c r="K102" s="1906"/>
      <c r="L102" s="1906"/>
      <c r="M102" s="1906"/>
      <c r="N102" s="1907"/>
      <c r="O102" s="1892"/>
      <c r="P102" s="1893"/>
      <c r="Q102" s="1893"/>
      <c r="R102" s="1894"/>
      <c r="S102" s="1886"/>
      <c r="T102" s="1887"/>
      <c r="U102" s="1887"/>
      <c r="V102" s="1887"/>
      <c r="W102" s="1887"/>
      <c r="X102" s="1887"/>
      <c r="Y102" s="1888"/>
      <c r="Z102" s="1892"/>
      <c r="AA102" s="1893"/>
      <c r="AB102" s="1893"/>
      <c r="AC102" s="1893"/>
      <c r="AD102" s="1893"/>
      <c r="AE102" s="1893"/>
      <c r="AF102" s="1894"/>
      <c r="AG102" s="1723" t="s">
        <v>206</v>
      </c>
      <c r="AH102" s="1724"/>
      <c r="AI102" s="1724"/>
      <c r="AJ102" s="1724"/>
      <c r="AK102" s="1724"/>
      <c r="AL102" s="1724"/>
      <c r="AM102" s="1724"/>
      <c r="AN102" s="1724"/>
      <c r="AO102" s="1724"/>
      <c r="AP102" s="1725"/>
      <c r="AQ102" s="1078" t="s">
        <v>207</v>
      </c>
      <c r="AR102" s="1079"/>
      <c r="AS102" s="1079"/>
      <c r="AT102" s="1079"/>
      <c r="AU102" s="1079"/>
      <c r="AV102" s="1079"/>
      <c r="AW102" s="1079"/>
      <c r="AX102" s="1079"/>
      <c r="AY102" s="1079"/>
      <c r="AZ102" s="1079"/>
      <c r="BA102" s="1079"/>
      <c r="BB102" s="1079"/>
      <c r="BC102" s="1079"/>
      <c r="BD102" s="1079"/>
      <c r="BE102" s="1079"/>
      <c r="BF102" s="1079"/>
      <c r="BG102" s="1079"/>
      <c r="BH102" s="1079"/>
      <c r="BI102" s="1080"/>
      <c r="BJ102" s="1675"/>
      <c r="BK102" s="1676"/>
      <c r="BL102" s="1676"/>
      <c r="BM102" s="1677"/>
    </row>
    <row r="103" spans="1:65" ht="45.15" customHeight="1" x14ac:dyDescent="0.45">
      <c r="A103" s="1937" t="s">
        <v>217</v>
      </c>
      <c r="B103" s="1678" t="s">
        <v>218</v>
      </c>
      <c r="C103" s="1679"/>
      <c r="D103" s="1679"/>
      <c r="E103" s="1679"/>
      <c r="F103" s="1679"/>
      <c r="G103" s="1679"/>
      <c r="H103" s="1679"/>
      <c r="I103" s="1680"/>
      <c r="J103" s="1678" t="s">
        <v>415</v>
      </c>
      <c r="K103" s="1679"/>
      <c r="L103" s="1679"/>
      <c r="M103" s="1679"/>
      <c r="N103" s="1680"/>
      <c r="O103" s="1938"/>
      <c r="P103" s="1939"/>
      <c r="Q103" s="1939"/>
      <c r="R103" s="1940"/>
      <c r="S103" s="1950" t="s">
        <v>219</v>
      </c>
      <c r="T103" s="1951"/>
      <c r="U103" s="1951"/>
      <c r="V103" s="1951"/>
      <c r="W103" s="1951"/>
      <c r="X103" s="1951"/>
      <c r="Y103" s="1952"/>
      <c r="Z103" s="1938" t="s">
        <v>220</v>
      </c>
      <c r="AA103" s="1939"/>
      <c r="AB103" s="1939"/>
      <c r="AC103" s="1939"/>
      <c r="AD103" s="1939"/>
      <c r="AE103" s="1939"/>
      <c r="AF103" s="1940"/>
      <c r="AG103" s="1895" t="s">
        <v>416</v>
      </c>
      <c r="AH103" s="1811"/>
      <c r="AI103" s="1811"/>
      <c r="AJ103" s="1811"/>
      <c r="AK103" s="1811"/>
      <c r="AL103" s="1811"/>
      <c r="AM103" s="1811"/>
      <c r="AN103" s="1811"/>
      <c r="AO103" s="1811"/>
      <c r="AP103" s="1812"/>
      <c r="AQ103" s="1726" t="s">
        <v>21</v>
      </c>
      <c r="AR103" s="1727"/>
      <c r="AS103" s="1727"/>
      <c r="AT103" s="1727"/>
      <c r="AU103" s="1727"/>
      <c r="AV103" s="1727"/>
      <c r="AW103" s="1727"/>
      <c r="AX103" s="1727"/>
      <c r="AY103" s="1727"/>
      <c r="AZ103" s="1727"/>
      <c r="BA103" s="1727"/>
      <c r="BB103" s="1727"/>
      <c r="BC103" s="1727"/>
      <c r="BD103" s="1727"/>
      <c r="BE103" s="1727"/>
      <c r="BF103" s="1727"/>
      <c r="BG103" s="1727"/>
      <c r="BH103" s="1727"/>
      <c r="BI103" s="1728"/>
      <c r="BJ103" s="1732"/>
      <c r="BK103" s="1733"/>
      <c r="BL103" s="1733"/>
      <c r="BM103" s="1734"/>
    </row>
    <row r="104" spans="1:65" ht="21.9" customHeight="1" x14ac:dyDescent="0.45">
      <c r="A104" s="1914"/>
      <c r="B104" s="1681"/>
      <c r="C104" s="1682"/>
      <c r="D104" s="1682"/>
      <c r="E104" s="1682"/>
      <c r="F104" s="1682"/>
      <c r="G104" s="1682"/>
      <c r="H104" s="1682"/>
      <c r="I104" s="1683"/>
      <c r="J104" s="1681"/>
      <c r="K104" s="1682"/>
      <c r="L104" s="1682"/>
      <c r="M104" s="1682"/>
      <c r="N104" s="1683"/>
      <c r="O104" s="1941"/>
      <c r="P104" s="1942"/>
      <c r="Q104" s="1942"/>
      <c r="R104" s="1943"/>
      <c r="S104" s="1953"/>
      <c r="T104" s="1954"/>
      <c r="U104" s="1954"/>
      <c r="V104" s="1954"/>
      <c r="W104" s="1954"/>
      <c r="X104" s="1954"/>
      <c r="Y104" s="1955"/>
      <c r="Z104" s="1941"/>
      <c r="AA104" s="1942"/>
      <c r="AB104" s="1942"/>
      <c r="AC104" s="1942"/>
      <c r="AD104" s="1942"/>
      <c r="AE104" s="1942"/>
      <c r="AF104" s="1943"/>
      <c r="AG104" s="1729" t="s">
        <v>417</v>
      </c>
      <c r="AH104" s="1724"/>
      <c r="AI104" s="1724"/>
      <c r="AJ104" s="1724"/>
      <c r="AK104" s="1724"/>
      <c r="AL104" s="1724"/>
      <c r="AM104" s="1724"/>
      <c r="AN104" s="1724"/>
      <c r="AO104" s="1724"/>
      <c r="AP104" s="1725"/>
      <c r="AQ104" s="1078" t="s">
        <v>21</v>
      </c>
      <c r="AR104" s="1079"/>
      <c r="AS104" s="1079"/>
      <c r="AT104" s="1079"/>
      <c r="AU104" s="1079"/>
      <c r="AV104" s="1079"/>
      <c r="AW104" s="1079"/>
      <c r="AX104" s="1079"/>
      <c r="AY104" s="1079"/>
      <c r="AZ104" s="1079"/>
      <c r="BA104" s="1079"/>
      <c r="BB104" s="1079"/>
      <c r="BC104" s="1079"/>
      <c r="BD104" s="1079"/>
      <c r="BE104" s="1079"/>
      <c r="BF104" s="1079"/>
      <c r="BG104" s="1079"/>
      <c r="BH104" s="1079"/>
      <c r="BI104" s="1080"/>
      <c r="BJ104" s="1675"/>
      <c r="BK104" s="1676"/>
      <c r="BL104" s="1676"/>
      <c r="BM104" s="1677"/>
    </row>
    <row r="105" spans="1:65" ht="22.5" customHeight="1" x14ac:dyDescent="0.45">
      <c r="A105" s="1914"/>
      <c r="B105" s="1681"/>
      <c r="C105" s="1682"/>
      <c r="D105" s="1682"/>
      <c r="E105" s="1682"/>
      <c r="F105" s="1682"/>
      <c r="G105" s="1682"/>
      <c r="H105" s="1682"/>
      <c r="I105" s="1683"/>
      <c r="J105" s="1681"/>
      <c r="K105" s="1682"/>
      <c r="L105" s="1682"/>
      <c r="M105" s="1682"/>
      <c r="N105" s="1683"/>
      <c r="O105" s="1941"/>
      <c r="P105" s="1942"/>
      <c r="Q105" s="1942"/>
      <c r="R105" s="1943"/>
      <c r="S105" s="1953"/>
      <c r="T105" s="1954"/>
      <c r="U105" s="1954"/>
      <c r="V105" s="1954"/>
      <c r="W105" s="1954"/>
      <c r="X105" s="1954"/>
      <c r="Y105" s="1955"/>
      <c r="Z105" s="1941"/>
      <c r="AA105" s="1942"/>
      <c r="AB105" s="1942"/>
      <c r="AC105" s="1942"/>
      <c r="AD105" s="1942"/>
      <c r="AE105" s="1942"/>
      <c r="AF105" s="1943"/>
      <c r="AG105" s="1723" t="s">
        <v>27</v>
      </c>
      <c r="AH105" s="1724"/>
      <c r="AI105" s="1724"/>
      <c r="AJ105" s="1724"/>
      <c r="AK105" s="1724"/>
      <c r="AL105" s="1724"/>
      <c r="AM105" s="1724"/>
      <c r="AN105" s="1724"/>
      <c r="AO105" s="1724"/>
      <c r="AP105" s="1725"/>
      <c r="AQ105" s="1078" t="s">
        <v>21</v>
      </c>
      <c r="AR105" s="1079"/>
      <c r="AS105" s="1079"/>
      <c r="AT105" s="1079"/>
      <c r="AU105" s="1079"/>
      <c r="AV105" s="1079"/>
      <c r="AW105" s="1079"/>
      <c r="AX105" s="1079"/>
      <c r="AY105" s="1079"/>
      <c r="AZ105" s="1079"/>
      <c r="BA105" s="1079"/>
      <c r="BB105" s="1079"/>
      <c r="BC105" s="1079"/>
      <c r="BD105" s="1079"/>
      <c r="BE105" s="1079"/>
      <c r="BF105" s="1079"/>
      <c r="BG105" s="1079"/>
      <c r="BH105" s="1079"/>
      <c r="BI105" s="1080"/>
      <c r="BJ105" s="1675"/>
      <c r="BK105" s="1676"/>
      <c r="BL105" s="1676"/>
      <c r="BM105" s="1677"/>
    </row>
    <row r="106" spans="1:65" ht="21.9" customHeight="1" x14ac:dyDescent="0.45">
      <c r="A106" s="1914"/>
      <c r="B106" s="1681"/>
      <c r="C106" s="1682"/>
      <c r="D106" s="1682"/>
      <c r="E106" s="1682"/>
      <c r="F106" s="1682"/>
      <c r="G106" s="1682"/>
      <c r="H106" s="1682"/>
      <c r="I106" s="1683"/>
      <c r="J106" s="1681"/>
      <c r="K106" s="1682"/>
      <c r="L106" s="1682"/>
      <c r="M106" s="1682"/>
      <c r="N106" s="1683"/>
      <c r="O106" s="1941"/>
      <c r="P106" s="1942"/>
      <c r="Q106" s="1942"/>
      <c r="R106" s="1943"/>
      <c r="S106" s="1953"/>
      <c r="T106" s="1954"/>
      <c r="U106" s="1954"/>
      <c r="V106" s="1954"/>
      <c r="W106" s="1954"/>
      <c r="X106" s="1954"/>
      <c r="Y106" s="1955"/>
      <c r="Z106" s="1941"/>
      <c r="AA106" s="1942"/>
      <c r="AB106" s="1942"/>
      <c r="AC106" s="1942"/>
      <c r="AD106" s="1942"/>
      <c r="AE106" s="1942"/>
      <c r="AF106" s="1943"/>
      <c r="AG106" s="1813" t="s">
        <v>86</v>
      </c>
      <c r="AH106" s="1670"/>
      <c r="AI106" s="1670"/>
      <c r="AJ106" s="1670"/>
      <c r="AK106" s="1670"/>
      <c r="AL106" s="1670"/>
      <c r="AM106" s="1670"/>
      <c r="AN106" s="1670"/>
      <c r="AO106" s="1670"/>
      <c r="AP106" s="1671"/>
      <c r="AQ106" s="1814" t="s">
        <v>21</v>
      </c>
      <c r="AR106" s="1673"/>
      <c r="AS106" s="1673"/>
      <c r="AT106" s="1673"/>
      <c r="AU106" s="1673"/>
      <c r="AV106" s="1673"/>
      <c r="AW106" s="1673"/>
      <c r="AX106" s="1673"/>
      <c r="AY106" s="1673"/>
      <c r="AZ106" s="1673"/>
      <c r="BA106" s="1673"/>
      <c r="BB106" s="1673"/>
      <c r="BC106" s="1673"/>
      <c r="BD106" s="1673"/>
      <c r="BE106" s="1673"/>
      <c r="BF106" s="1673"/>
      <c r="BG106" s="1673"/>
      <c r="BH106" s="1673"/>
      <c r="BI106" s="1674"/>
      <c r="BJ106" s="1976"/>
      <c r="BK106" s="1976"/>
      <c r="BL106" s="1976"/>
      <c r="BM106" s="1977"/>
    </row>
    <row r="107" spans="1:65" ht="22.65" customHeight="1" x14ac:dyDescent="0.45">
      <c r="A107" s="1914"/>
      <c r="B107" s="1681"/>
      <c r="C107" s="1682"/>
      <c r="D107" s="1682"/>
      <c r="E107" s="1682"/>
      <c r="F107" s="1682"/>
      <c r="G107" s="1682"/>
      <c r="H107" s="1682"/>
      <c r="I107" s="1683"/>
      <c r="J107" s="1681"/>
      <c r="K107" s="1682"/>
      <c r="L107" s="1682"/>
      <c r="M107" s="1682"/>
      <c r="N107" s="1683"/>
      <c r="O107" s="1941"/>
      <c r="P107" s="1942"/>
      <c r="Q107" s="1942"/>
      <c r="R107" s="1943"/>
      <c r="S107" s="1953"/>
      <c r="T107" s="1954"/>
      <c r="U107" s="1954"/>
      <c r="V107" s="1954"/>
      <c r="W107" s="1954"/>
      <c r="X107" s="1954"/>
      <c r="Y107" s="1955"/>
      <c r="Z107" s="1941"/>
      <c r="AA107" s="1942"/>
      <c r="AB107" s="1942"/>
      <c r="AC107" s="1942"/>
      <c r="AD107" s="1942"/>
      <c r="AE107" s="1942"/>
      <c r="AF107" s="1943"/>
      <c r="AG107" s="1723" t="s">
        <v>418</v>
      </c>
      <c r="AH107" s="1724"/>
      <c r="AI107" s="1724"/>
      <c r="AJ107" s="1724"/>
      <c r="AK107" s="1724"/>
      <c r="AL107" s="1724"/>
      <c r="AM107" s="1724"/>
      <c r="AN107" s="1724"/>
      <c r="AO107" s="1724"/>
      <c r="AP107" s="1725"/>
      <c r="AQ107" s="1078" t="s">
        <v>21</v>
      </c>
      <c r="AR107" s="1079"/>
      <c r="AS107" s="1079"/>
      <c r="AT107" s="1079"/>
      <c r="AU107" s="1079"/>
      <c r="AV107" s="1079"/>
      <c r="AW107" s="1079"/>
      <c r="AX107" s="1079"/>
      <c r="AY107" s="1079"/>
      <c r="AZ107" s="1079"/>
      <c r="BA107" s="1079"/>
      <c r="BB107" s="1079"/>
      <c r="BC107" s="1079"/>
      <c r="BD107" s="1079"/>
      <c r="BE107" s="1079"/>
      <c r="BF107" s="1079"/>
      <c r="BG107" s="1079"/>
      <c r="BH107" s="1079"/>
      <c r="BI107" s="1080"/>
      <c r="BJ107" s="1675"/>
      <c r="BK107" s="1676"/>
      <c r="BL107" s="1676"/>
      <c r="BM107" s="1677"/>
    </row>
    <row r="108" spans="1:65" ht="22.65" customHeight="1" x14ac:dyDescent="0.45">
      <c r="A108" s="1914"/>
      <c r="B108" s="1681"/>
      <c r="C108" s="1682"/>
      <c r="D108" s="1682"/>
      <c r="E108" s="1682"/>
      <c r="F108" s="1682"/>
      <c r="G108" s="1682"/>
      <c r="H108" s="1682"/>
      <c r="I108" s="1683"/>
      <c r="J108" s="1681"/>
      <c r="K108" s="1682"/>
      <c r="L108" s="1682"/>
      <c r="M108" s="1682"/>
      <c r="N108" s="1683"/>
      <c r="O108" s="1941"/>
      <c r="P108" s="1942"/>
      <c r="Q108" s="1942"/>
      <c r="R108" s="1943"/>
      <c r="S108" s="1953"/>
      <c r="T108" s="1954"/>
      <c r="U108" s="1954"/>
      <c r="V108" s="1954"/>
      <c r="W108" s="1954"/>
      <c r="X108" s="1954"/>
      <c r="Y108" s="1955"/>
      <c r="Z108" s="1941"/>
      <c r="AA108" s="1942"/>
      <c r="AB108" s="1942"/>
      <c r="AC108" s="1942"/>
      <c r="AD108" s="1942"/>
      <c r="AE108" s="1942"/>
      <c r="AF108" s="1943"/>
      <c r="AG108" s="1723" t="s">
        <v>221</v>
      </c>
      <c r="AH108" s="1724"/>
      <c r="AI108" s="1724"/>
      <c r="AJ108" s="1724"/>
      <c r="AK108" s="1724"/>
      <c r="AL108" s="1724"/>
      <c r="AM108" s="1724"/>
      <c r="AN108" s="1724"/>
      <c r="AO108" s="1724"/>
      <c r="AP108" s="1725"/>
      <c r="AQ108" s="1078" t="s">
        <v>21</v>
      </c>
      <c r="AR108" s="1079"/>
      <c r="AS108" s="1079"/>
      <c r="AT108" s="1079"/>
      <c r="AU108" s="1079"/>
      <c r="AV108" s="1079"/>
      <c r="AW108" s="1079"/>
      <c r="AX108" s="1079"/>
      <c r="AY108" s="1079"/>
      <c r="AZ108" s="1079"/>
      <c r="BA108" s="1079"/>
      <c r="BB108" s="1079"/>
      <c r="BC108" s="1079"/>
      <c r="BD108" s="1079"/>
      <c r="BE108" s="1079"/>
      <c r="BF108" s="1079"/>
      <c r="BG108" s="1079"/>
      <c r="BH108" s="1079"/>
      <c r="BI108" s="1080"/>
      <c r="BJ108" s="1675"/>
      <c r="BK108" s="1676"/>
      <c r="BL108" s="1676"/>
      <c r="BM108" s="1677"/>
    </row>
    <row r="109" spans="1:65" ht="22.65" customHeight="1" x14ac:dyDescent="0.45">
      <c r="A109" s="1914"/>
      <c r="B109" s="1681"/>
      <c r="C109" s="1682"/>
      <c r="D109" s="1682"/>
      <c r="E109" s="1682"/>
      <c r="F109" s="1682"/>
      <c r="G109" s="1682"/>
      <c r="H109" s="1682"/>
      <c r="I109" s="1683"/>
      <c r="J109" s="1681"/>
      <c r="K109" s="1682"/>
      <c r="L109" s="1682"/>
      <c r="M109" s="1682"/>
      <c r="N109" s="1683"/>
      <c r="O109" s="1941"/>
      <c r="P109" s="1942"/>
      <c r="Q109" s="1942"/>
      <c r="R109" s="1943"/>
      <c r="S109" s="1953"/>
      <c r="T109" s="1954"/>
      <c r="U109" s="1954"/>
      <c r="V109" s="1954"/>
      <c r="W109" s="1954"/>
      <c r="X109" s="1954"/>
      <c r="Y109" s="1955"/>
      <c r="Z109" s="1941"/>
      <c r="AA109" s="1942"/>
      <c r="AB109" s="1942"/>
      <c r="AC109" s="1942"/>
      <c r="AD109" s="1942"/>
      <c r="AE109" s="1942"/>
      <c r="AF109" s="1943"/>
      <c r="AG109" s="1723" t="s">
        <v>198</v>
      </c>
      <c r="AH109" s="1724"/>
      <c r="AI109" s="1724"/>
      <c r="AJ109" s="1724"/>
      <c r="AK109" s="1724"/>
      <c r="AL109" s="1724"/>
      <c r="AM109" s="1724"/>
      <c r="AN109" s="1724"/>
      <c r="AO109" s="1724"/>
      <c r="AP109" s="1725"/>
      <c r="AQ109" s="1814" t="s">
        <v>419</v>
      </c>
      <c r="AR109" s="1673"/>
      <c r="AS109" s="1673"/>
      <c r="AT109" s="1673"/>
      <c r="AU109" s="1673"/>
      <c r="AV109" s="1673"/>
      <c r="AW109" s="1673"/>
      <c r="AX109" s="1673"/>
      <c r="AY109" s="1673"/>
      <c r="AZ109" s="1673"/>
      <c r="BA109" s="1673"/>
      <c r="BB109" s="1673"/>
      <c r="BC109" s="1673"/>
      <c r="BD109" s="1673"/>
      <c r="BE109" s="1673"/>
      <c r="BF109" s="1673"/>
      <c r="BG109" s="1673"/>
      <c r="BH109" s="1673"/>
      <c r="BI109" s="1674"/>
      <c r="BJ109" s="1675"/>
      <c r="BK109" s="1676"/>
      <c r="BL109" s="1676"/>
      <c r="BM109" s="1677"/>
    </row>
    <row r="110" spans="1:65" ht="21.9" customHeight="1" x14ac:dyDescent="0.45">
      <c r="A110" s="1914"/>
      <c r="B110" s="1681"/>
      <c r="C110" s="1682"/>
      <c r="D110" s="1682"/>
      <c r="E110" s="1682"/>
      <c r="F110" s="1682"/>
      <c r="G110" s="1682"/>
      <c r="H110" s="1682"/>
      <c r="I110" s="1683"/>
      <c r="J110" s="1681"/>
      <c r="K110" s="1682"/>
      <c r="L110" s="1682"/>
      <c r="M110" s="1682"/>
      <c r="N110" s="1683"/>
      <c r="O110" s="1941"/>
      <c r="P110" s="1942"/>
      <c r="Q110" s="1942"/>
      <c r="R110" s="1943"/>
      <c r="S110" s="1953"/>
      <c r="T110" s="1954"/>
      <c r="U110" s="1954"/>
      <c r="V110" s="1954"/>
      <c r="W110" s="1954"/>
      <c r="X110" s="1954"/>
      <c r="Y110" s="1955"/>
      <c r="Z110" s="1941"/>
      <c r="AA110" s="1942"/>
      <c r="AB110" s="1942"/>
      <c r="AC110" s="1942"/>
      <c r="AD110" s="1942"/>
      <c r="AE110" s="1942"/>
      <c r="AF110" s="1943"/>
      <c r="AG110" s="1723" t="s">
        <v>420</v>
      </c>
      <c r="AH110" s="1724"/>
      <c r="AI110" s="1724"/>
      <c r="AJ110" s="1724"/>
      <c r="AK110" s="1724"/>
      <c r="AL110" s="1724"/>
      <c r="AM110" s="1724"/>
      <c r="AN110" s="1724"/>
      <c r="AO110" s="1724"/>
      <c r="AP110" s="1725"/>
      <c r="AQ110" s="1962" t="s">
        <v>196</v>
      </c>
      <c r="AR110" s="1079"/>
      <c r="AS110" s="1079"/>
      <c r="AT110" s="1079"/>
      <c r="AU110" s="1079"/>
      <c r="AV110" s="1079"/>
      <c r="AW110" s="1079"/>
      <c r="AX110" s="1079"/>
      <c r="AY110" s="1079"/>
      <c r="AZ110" s="1079"/>
      <c r="BA110" s="1079"/>
      <c r="BB110" s="1079"/>
      <c r="BC110" s="1079"/>
      <c r="BD110" s="1079"/>
      <c r="BE110" s="1079"/>
      <c r="BF110" s="1079"/>
      <c r="BG110" s="1079"/>
      <c r="BH110" s="1079"/>
      <c r="BI110" s="1080"/>
      <c r="BJ110" s="1675"/>
      <c r="BK110" s="1676"/>
      <c r="BL110" s="1676"/>
      <c r="BM110" s="1677"/>
    </row>
    <row r="111" spans="1:65" ht="21.9" customHeight="1" x14ac:dyDescent="0.45">
      <c r="A111" s="1914"/>
      <c r="B111" s="1681"/>
      <c r="C111" s="1682"/>
      <c r="D111" s="1682"/>
      <c r="E111" s="1682"/>
      <c r="F111" s="1682"/>
      <c r="G111" s="1682"/>
      <c r="H111" s="1682"/>
      <c r="I111" s="1683"/>
      <c r="J111" s="1681"/>
      <c r="K111" s="1682"/>
      <c r="L111" s="1682"/>
      <c r="M111" s="1682"/>
      <c r="N111" s="1683"/>
      <c r="O111" s="1941"/>
      <c r="P111" s="1942"/>
      <c r="Q111" s="1942"/>
      <c r="R111" s="1943"/>
      <c r="S111" s="1953"/>
      <c r="T111" s="1954"/>
      <c r="U111" s="1954"/>
      <c r="V111" s="1954"/>
      <c r="W111" s="1954"/>
      <c r="X111" s="1954"/>
      <c r="Y111" s="1955"/>
      <c r="Z111" s="1941"/>
      <c r="AA111" s="1942"/>
      <c r="AB111" s="1942"/>
      <c r="AC111" s="1942"/>
      <c r="AD111" s="1942"/>
      <c r="AE111" s="1942"/>
      <c r="AF111" s="1943"/>
      <c r="AG111" s="1729" t="s">
        <v>222</v>
      </c>
      <c r="AH111" s="1724"/>
      <c r="AI111" s="1724"/>
      <c r="AJ111" s="1724"/>
      <c r="AK111" s="1724"/>
      <c r="AL111" s="1724"/>
      <c r="AM111" s="1724"/>
      <c r="AN111" s="1724"/>
      <c r="AO111" s="1724"/>
      <c r="AP111" s="1725"/>
      <c r="AQ111" s="1962" t="s">
        <v>196</v>
      </c>
      <c r="AR111" s="1079"/>
      <c r="AS111" s="1079"/>
      <c r="AT111" s="1079"/>
      <c r="AU111" s="1079"/>
      <c r="AV111" s="1079"/>
      <c r="AW111" s="1079"/>
      <c r="AX111" s="1079"/>
      <c r="AY111" s="1079"/>
      <c r="AZ111" s="1079"/>
      <c r="BA111" s="1079"/>
      <c r="BB111" s="1079"/>
      <c r="BC111" s="1079"/>
      <c r="BD111" s="1079"/>
      <c r="BE111" s="1079"/>
      <c r="BF111" s="1079"/>
      <c r="BG111" s="1079"/>
      <c r="BH111" s="1079"/>
      <c r="BI111" s="1080"/>
      <c r="BJ111" s="1675"/>
      <c r="BK111" s="1676"/>
      <c r="BL111" s="1676"/>
      <c r="BM111" s="1677"/>
    </row>
    <row r="112" spans="1:65" ht="22.65" customHeight="1" x14ac:dyDescent="0.45">
      <c r="A112" s="1914"/>
      <c r="B112" s="1681"/>
      <c r="C112" s="1682"/>
      <c r="D112" s="1682"/>
      <c r="E112" s="1682"/>
      <c r="F112" s="1682"/>
      <c r="G112" s="1682"/>
      <c r="H112" s="1682"/>
      <c r="I112" s="1683"/>
      <c r="J112" s="1681"/>
      <c r="K112" s="1682"/>
      <c r="L112" s="1682"/>
      <c r="M112" s="1682"/>
      <c r="N112" s="1683"/>
      <c r="O112" s="1941"/>
      <c r="P112" s="1942"/>
      <c r="Q112" s="1942"/>
      <c r="R112" s="1943"/>
      <c r="S112" s="1953"/>
      <c r="T112" s="1954"/>
      <c r="U112" s="1954"/>
      <c r="V112" s="1954"/>
      <c r="W112" s="1954"/>
      <c r="X112" s="1954"/>
      <c r="Y112" s="1955"/>
      <c r="Z112" s="1941"/>
      <c r="AA112" s="1942"/>
      <c r="AB112" s="1942"/>
      <c r="AC112" s="1942"/>
      <c r="AD112" s="1942"/>
      <c r="AE112" s="1942"/>
      <c r="AF112" s="1943"/>
      <c r="AG112" s="1723" t="s">
        <v>194</v>
      </c>
      <c r="AH112" s="1724"/>
      <c r="AI112" s="1724"/>
      <c r="AJ112" s="1724"/>
      <c r="AK112" s="1724"/>
      <c r="AL112" s="1724"/>
      <c r="AM112" s="1724"/>
      <c r="AN112" s="1724"/>
      <c r="AO112" s="1724"/>
      <c r="AP112" s="1725"/>
      <c r="AQ112" s="1962" t="s">
        <v>223</v>
      </c>
      <c r="AR112" s="1079"/>
      <c r="AS112" s="1079"/>
      <c r="AT112" s="1079"/>
      <c r="AU112" s="1079"/>
      <c r="AV112" s="1079"/>
      <c r="AW112" s="1079"/>
      <c r="AX112" s="1079"/>
      <c r="AY112" s="1079"/>
      <c r="AZ112" s="1079"/>
      <c r="BA112" s="1079"/>
      <c r="BB112" s="1079"/>
      <c r="BC112" s="1079"/>
      <c r="BD112" s="1079"/>
      <c r="BE112" s="1079"/>
      <c r="BF112" s="1079"/>
      <c r="BG112" s="1079"/>
      <c r="BH112" s="1079"/>
      <c r="BI112" s="1080"/>
      <c r="BJ112" s="1675"/>
      <c r="BK112" s="1676"/>
      <c r="BL112" s="1676"/>
      <c r="BM112" s="1677"/>
    </row>
    <row r="113" spans="1:65" ht="22.65" customHeight="1" x14ac:dyDescent="0.45">
      <c r="A113" s="1914"/>
      <c r="B113" s="1681"/>
      <c r="C113" s="1682"/>
      <c r="D113" s="1682"/>
      <c r="E113" s="1682"/>
      <c r="F113" s="1682"/>
      <c r="G113" s="1682"/>
      <c r="H113" s="1682"/>
      <c r="I113" s="1683"/>
      <c r="J113" s="1681"/>
      <c r="K113" s="1682"/>
      <c r="L113" s="1682"/>
      <c r="M113" s="1682"/>
      <c r="N113" s="1683"/>
      <c r="O113" s="1941"/>
      <c r="P113" s="1942"/>
      <c r="Q113" s="1942"/>
      <c r="R113" s="1943"/>
      <c r="S113" s="1953"/>
      <c r="T113" s="1954"/>
      <c r="U113" s="1954"/>
      <c r="V113" s="1954"/>
      <c r="W113" s="1954"/>
      <c r="X113" s="1954"/>
      <c r="Y113" s="1955"/>
      <c r="Z113" s="1941"/>
      <c r="AA113" s="1942"/>
      <c r="AB113" s="1942"/>
      <c r="AC113" s="1942"/>
      <c r="AD113" s="1942"/>
      <c r="AE113" s="1942"/>
      <c r="AF113" s="1943"/>
      <c r="AG113" s="1723" t="s">
        <v>224</v>
      </c>
      <c r="AH113" s="1724"/>
      <c r="AI113" s="1724"/>
      <c r="AJ113" s="1724"/>
      <c r="AK113" s="1724"/>
      <c r="AL113" s="1724"/>
      <c r="AM113" s="1724"/>
      <c r="AN113" s="1724"/>
      <c r="AO113" s="1724"/>
      <c r="AP113" s="1725"/>
      <c r="AQ113" s="1078" t="s">
        <v>21</v>
      </c>
      <c r="AR113" s="1079"/>
      <c r="AS113" s="1079"/>
      <c r="AT113" s="1079"/>
      <c r="AU113" s="1079"/>
      <c r="AV113" s="1079"/>
      <c r="AW113" s="1079"/>
      <c r="AX113" s="1079"/>
      <c r="AY113" s="1079"/>
      <c r="AZ113" s="1079"/>
      <c r="BA113" s="1079"/>
      <c r="BB113" s="1079"/>
      <c r="BC113" s="1079"/>
      <c r="BD113" s="1079"/>
      <c r="BE113" s="1079"/>
      <c r="BF113" s="1079"/>
      <c r="BG113" s="1079"/>
      <c r="BH113" s="1079"/>
      <c r="BI113" s="1080"/>
      <c r="BJ113" s="1675"/>
      <c r="BK113" s="1676"/>
      <c r="BL113" s="1676"/>
      <c r="BM113" s="1677"/>
    </row>
    <row r="114" spans="1:65" ht="22.65" customHeight="1" x14ac:dyDescent="0.45">
      <c r="A114" s="1914"/>
      <c r="B114" s="1681"/>
      <c r="C114" s="1682"/>
      <c r="D114" s="1682"/>
      <c r="E114" s="1682"/>
      <c r="F114" s="1682"/>
      <c r="G114" s="1682"/>
      <c r="H114" s="1682"/>
      <c r="I114" s="1683"/>
      <c r="J114" s="1681"/>
      <c r="K114" s="1682"/>
      <c r="L114" s="1682"/>
      <c r="M114" s="1682"/>
      <c r="N114" s="1683"/>
      <c r="O114" s="1941"/>
      <c r="P114" s="1942"/>
      <c r="Q114" s="1942"/>
      <c r="R114" s="1943"/>
      <c r="S114" s="1953"/>
      <c r="T114" s="1954"/>
      <c r="U114" s="1954"/>
      <c r="V114" s="1954"/>
      <c r="W114" s="1954"/>
      <c r="X114" s="1954"/>
      <c r="Y114" s="1955"/>
      <c r="Z114" s="1941"/>
      <c r="AA114" s="1942"/>
      <c r="AB114" s="1942"/>
      <c r="AC114" s="1942"/>
      <c r="AD114" s="1942"/>
      <c r="AE114" s="1942"/>
      <c r="AF114" s="1943"/>
      <c r="AG114" s="1723" t="s">
        <v>225</v>
      </c>
      <c r="AH114" s="1724"/>
      <c r="AI114" s="1724"/>
      <c r="AJ114" s="1724"/>
      <c r="AK114" s="1724"/>
      <c r="AL114" s="1724"/>
      <c r="AM114" s="1724"/>
      <c r="AN114" s="1724"/>
      <c r="AO114" s="1724"/>
      <c r="AP114" s="1725"/>
      <c r="AQ114" s="1078" t="s">
        <v>21</v>
      </c>
      <c r="AR114" s="1079"/>
      <c r="AS114" s="1079"/>
      <c r="AT114" s="1079"/>
      <c r="AU114" s="1079"/>
      <c r="AV114" s="1079"/>
      <c r="AW114" s="1079"/>
      <c r="AX114" s="1079"/>
      <c r="AY114" s="1079"/>
      <c r="AZ114" s="1079"/>
      <c r="BA114" s="1079"/>
      <c r="BB114" s="1079"/>
      <c r="BC114" s="1079"/>
      <c r="BD114" s="1079"/>
      <c r="BE114" s="1079"/>
      <c r="BF114" s="1079"/>
      <c r="BG114" s="1079"/>
      <c r="BH114" s="1079"/>
      <c r="BI114" s="1080"/>
      <c r="BJ114" s="1675"/>
      <c r="BK114" s="1676"/>
      <c r="BL114" s="1676"/>
      <c r="BM114" s="1677"/>
    </row>
    <row r="115" spans="1:65" ht="22.65" customHeight="1" x14ac:dyDescent="0.45">
      <c r="A115" s="1914"/>
      <c r="B115" s="1681"/>
      <c r="C115" s="1682"/>
      <c r="D115" s="1682"/>
      <c r="E115" s="1682"/>
      <c r="F115" s="1682"/>
      <c r="G115" s="1682"/>
      <c r="H115" s="1682"/>
      <c r="I115" s="1683"/>
      <c r="J115" s="1681"/>
      <c r="K115" s="1682"/>
      <c r="L115" s="1682"/>
      <c r="M115" s="1682"/>
      <c r="N115" s="1683"/>
      <c r="O115" s="1941"/>
      <c r="P115" s="1942"/>
      <c r="Q115" s="1942"/>
      <c r="R115" s="1943"/>
      <c r="S115" s="1953"/>
      <c r="T115" s="1954"/>
      <c r="U115" s="1954"/>
      <c r="V115" s="1954"/>
      <c r="W115" s="1954"/>
      <c r="X115" s="1954"/>
      <c r="Y115" s="1955"/>
      <c r="Z115" s="1941"/>
      <c r="AA115" s="1942"/>
      <c r="AB115" s="1942"/>
      <c r="AC115" s="1942"/>
      <c r="AD115" s="1942"/>
      <c r="AE115" s="1942"/>
      <c r="AF115" s="1943"/>
      <c r="AG115" s="1723" t="s">
        <v>197</v>
      </c>
      <c r="AH115" s="1724"/>
      <c r="AI115" s="1724"/>
      <c r="AJ115" s="1724"/>
      <c r="AK115" s="1724"/>
      <c r="AL115" s="1724"/>
      <c r="AM115" s="1724"/>
      <c r="AN115" s="1724"/>
      <c r="AO115" s="1724"/>
      <c r="AP115" s="1725"/>
      <c r="AQ115" s="1078" t="s">
        <v>31</v>
      </c>
      <c r="AR115" s="1079"/>
      <c r="AS115" s="1079"/>
      <c r="AT115" s="1079"/>
      <c r="AU115" s="1079"/>
      <c r="AV115" s="1079"/>
      <c r="AW115" s="1079"/>
      <c r="AX115" s="1079"/>
      <c r="AY115" s="1079"/>
      <c r="AZ115" s="1079"/>
      <c r="BA115" s="1079"/>
      <c r="BB115" s="1079"/>
      <c r="BC115" s="1079"/>
      <c r="BD115" s="1079"/>
      <c r="BE115" s="1079"/>
      <c r="BF115" s="1079"/>
      <c r="BG115" s="1079"/>
      <c r="BH115" s="1079"/>
      <c r="BI115" s="1080"/>
      <c r="BJ115" s="1675"/>
      <c r="BK115" s="1676"/>
      <c r="BL115" s="1676"/>
      <c r="BM115" s="1677"/>
    </row>
    <row r="116" spans="1:65" ht="30.75" customHeight="1" x14ac:dyDescent="0.45">
      <c r="A116" s="1914"/>
      <c r="B116" s="1681"/>
      <c r="C116" s="1682"/>
      <c r="D116" s="1682"/>
      <c r="E116" s="1682"/>
      <c r="F116" s="1682"/>
      <c r="G116" s="1682"/>
      <c r="H116" s="1682"/>
      <c r="I116" s="1683"/>
      <c r="J116" s="1681"/>
      <c r="K116" s="1682"/>
      <c r="L116" s="1682"/>
      <c r="M116" s="1682"/>
      <c r="N116" s="1683"/>
      <c r="O116" s="1941"/>
      <c r="P116" s="1942"/>
      <c r="Q116" s="1942"/>
      <c r="R116" s="1943"/>
      <c r="S116" s="1953"/>
      <c r="T116" s="1954"/>
      <c r="U116" s="1954"/>
      <c r="V116" s="1954"/>
      <c r="W116" s="1954"/>
      <c r="X116" s="1954"/>
      <c r="Y116" s="1955"/>
      <c r="Z116" s="1941"/>
      <c r="AA116" s="1942"/>
      <c r="AB116" s="1942"/>
      <c r="AC116" s="1942"/>
      <c r="AD116" s="1942"/>
      <c r="AE116" s="1942"/>
      <c r="AF116" s="1943"/>
      <c r="AG116" s="1723" t="s">
        <v>391</v>
      </c>
      <c r="AH116" s="1724"/>
      <c r="AI116" s="1724"/>
      <c r="AJ116" s="1724"/>
      <c r="AK116" s="1724"/>
      <c r="AL116" s="1724"/>
      <c r="AM116" s="1724"/>
      <c r="AN116" s="1724"/>
      <c r="AO116" s="1724"/>
      <c r="AP116" s="1725"/>
      <c r="AQ116" s="1729" t="s">
        <v>392</v>
      </c>
      <c r="AR116" s="1730"/>
      <c r="AS116" s="1730"/>
      <c r="AT116" s="1730"/>
      <c r="AU116" s="1730"/>
      <c r="AV116" s="1730"/>
      <c r="AW116" s="1730"/>
      <c r="AX116" s="1730"/>
      <c r="AY116" s="1730"/>
      <c r="AZ116" s="1730"/>
      <c r="BA116" s="1730"/>
      <c r="BB116" s="1730"/>
      <c r="BC116" s="1730"/>
      <c r="BD116" s="1730"/>
      <c r="BE116" s="1730"/>
      <c r="BF116" s="1730"/>
      <c r="BG116" s="1730"/>
      <c r="BH116" s="1730"/>
      <c r="BI116" s="1731"/>
      <c r="BJ116" s="1675"/>
      <c r="BK116" s="1676"/>
      <c r="BL116" s="1676"/>
      <c r="BM116" s="1677"/>
    </row>
    <row r="117" spans="1:65" ht="46.5" customHeight="1" x14ac:dyDescent="0.45">
      <c r="A117" s="1914"/>
      <c r="B117" s="1681"/>
      <c r="C117" s="1682"/>
      <c r="D117" s="1682"/>
      <c r="E117" s="1682"/>
      <c r="F117" s="1682"/>
      <c r="G117" s="1682"/>
      <c r="H117" s="1682"/>
      <c r="I117" s="1683"/>
      <c r="J117" s="1681"/>
      <c r="K117" s="1682"/>
      <c r="L117" s="1682"/>
      <c r="M117" s="1682"/>
      <c r="N117" s="1683"/>
      <c r="O117" s="1941"/>
      <c r="P117" s="1942"/>
      <c r="Q117" s="1942"/>
      <c r="R117" s="1943"/>
      <c r="S117" s="1953"/>
      <c r="T117" s="1954"/>
      <c r="U117" s="1954"/>
      <c r="V117" s="1954"/>
      <c r="W117" s="1954"/>
      <c r="X117" s="1954"/>
      <c r="Y117" s="1955"/>
      <c r="Z117" s="1941"/>
      <c r="AA117" s="1942"/>
      <c r="AB117" s="1942"/>
      <c r="AC117" s="1942"/>
      <c r="AD117" s="1942"/>
      <c r="AE117" s="1942"/>
      <c r="AF117" s="1943"/>
      <c r="AG117" s="1723" t="s">
        <v>226</v>
      </c>
      <c r="AH117" s="1724"/>
      <c r="AI117" s="1724"/>
      <c r="AJ117" s="1724"/>
      <c r="AK117" s="1724"/>
      <c r="AL117" s="1724"/>
      <c r="AM117" s="1724"/>
      <c r="AN117" s="1724"/>
      <c r="AO117" s="1724"/>
      <c r="AP117" s="1725"/>
      <c r="AQ117" s="1990" t="s">
        <v>421</v>
      </c>
      <c r="AR117" s="1960"/>
      <c r="AS117" s="1960"/>
      <c r="AT117" s="1960"/>
      <c r="AU117" s="1960"/>
      <c r="AV117" s="1960"/>
      <c r="AW117" s="1960"/>
      <c r="AX117" s="1960"/>
      <c r="AY117" s="1960"/>
      <c r="AZ117" s="1960"/>
      <c r="BA117" s="1960"/>
      <c r="BB117" s="1960"/>
      <c r="BC117" s="1960"/>
      <c r="BD117" s="1960"/>
      <c r="BE117" s="1960"/>
      <c r="BF117" s="1960"/>
      <c r="BG117" s="1960"/>
      <c r="BH117" s="1960"/>
      <c r="BI117" s="1961"/>
      <c r="BJ117" s="1675"/>
      <c r="BK117" s="1676"/>
      <c r="BL117" s="1676"/>
      <c r="BM117" s="1677"/>
    </row>
    <row r="118" spans="1:65" ht="21.75" customHeight="1" x14ac:dyDescent="0.45">
      <c r="A118" s="1914"/>
      <c r="B118" s="1681"/>
      <c r="C118" s="1682"/>
      <c r="D118" s="1682"/>
      <c r="E118" s="1682"/>
      <c r="F118" s="1682"/>
      <c r="G118" s="1682"/>
      <c r="H118" s="1682"/>
      <c r="I118" s="1683"/>
      <c r="J118" s="1681"/>
      <c r="K118" s="1682"/>
      <c r="L118" s="1682"/>
      <c r="M118" s="1682"/>
      <c r="N118" s="1683"/>
      <c r="O118" s="1941"/>
      <c r="P118" s="1942"/>
      <c r="Q118" s="1942"/>
      <c r="R118" s="1943"/>
      <c r="S118" s="1953"/>
      <c r="T118" s="1954"/>
      <c r="U118" s="1954"/>
      <c r="V118" s="1954"/>
      <c r="W118" s="1954"/>
      <c r="X118" s="1954"/>
      <c r="Y118" s="1955"/>
      <c r="Z118" s="1941"/>
      <c r="AA118" s="1942"/>
      <c r="AB118" s="1942"/>
      <c r="AC118" s="1942"/>
      <c r="AD118" s="1942"/>
      <c r="AE118" s="1942"/>
      <c r="AF118" s="1943"/>
      <c r="AG118" s="1723" t="s">
        <v>227</v>
      </c>
      <c r="AH118" s="1724"/>
      <c r="AI118" s="1724"/>
      <c r="AJ118" s="1724"/>
      <c r="AK118" s="1724"/>
      <c r="AL118" s="1724"/>
      <c r="AM118" s="1724"/>
      <c r="AN118" s="1724"/>
      <c r="AO118" s="1724"/>
      <c r="AP118" s="1725"/>
      <c r="AQ118" s="1078" t="s">
        <v>193</v>
      </c>
      <c r="AR118" s="1079"/>
      <c r="AS118" s="1079"/>
      <c r="AT118" s="1079"/>
      <c r="AU118" s="1079"/>
      <c r="AV118" s="1079"/>
      <c r="AW118" s="1079"/>
      <c r="AX118" s="1079"/>
      <c r="AY118" s="1079"/>
      <c r="AZ118" s="1079"/>
      <c r="BA118" s="1079"/>
      <c r="BB118" s="1079"/>
      <c r="BC118" s="1079"/>
      <c r="BD118" s="1079"/>
      <c r="BE118" s="1079"/>
      <c r="BF118" s="1079"/>
      <c r="BG118" s="1079"/>
      <c r="BH118" s="1079"/>
      <c r="BI118" s="1080"/>
      <c r="BJ118" s="1675"/>
      <c r="BK118" s="1676"/>
      <c r="BL118" s="1676"/>
      <c r="BM118" s="1677"/>
    </row>
    <row r="119" spans="1:65" ht="21.9" customHeight="1" x14ac:dyDescent="0.45">
      <c r="A119" s="1914"/>
      <c r="B119" s="1681"/>
      <c r="C119" s="1682"/>
      <c r="D119" s="1682"/>
      <c r="E119" s="1682"/>
      <c r="F119" s="1682"/>
      <c r="G119" s="1682"/>
      <c r="H119" s="1682"/>
      <c r="I119" s="1683"/>
      <c r="J119" s="1681"/>
      <c r="K119" s="1682"/>
      <c r="L119" s="1682"/>
      <c r="M119" s="1682"/>
      <c r="N119" s="1683"/>
      <c r="O119" s="1941"/>
      <c r="P119" s="1942"/>
      <c r="Q119" s="1942"/>
      <c r="R119" s="1943"/>
      <c r="S119" s="1953"/>
      <c r="T119" s="1954"/>
      <c r="U119" s="1954"/>
      <c r="V119" s="1954"/>
      <c r="W119" s="1954"/>
      <c r="X119" s="1954"/>
      <c r="Y119" s="1955"/>
      <c r="Z119" s="1941"/>
      <c r="AA119" s="1942"/>
      <c r="AB119" s="1942"/>
      <c r="AC119" s="1942"/>
      <c r="AD119" s="1942"/>
      <c r="AE119" s="1942"/>
      <c r="AF119" s="1943"/>
      <c r="AG119" s="1669" t="s">
        <v>422</v>
      </c>
      <c r="AH119" s="1670"/>
      <c r="AI119" s="1670"/>
      <c r="AJ119" s="1670"/>
      <c r="AK119" s="1670"/>
      <c r="AL119" s="1670"/>
      <c r="AM119" s="1670"/>
      <c r="AN119" s="1670"/>
      <c r="AO119" s="1670"/>
      <c r="AP119" s="1671"/>
      <c r="AQ119" s="1672" t="s">
        <v>21</v>
      </c>
      <c r="AR119" s="1673"/>
      <c r="AS119" s="1673"/>
      <c r="AT119" s="1673"/>
      <c r="AU119" s="1673"/>
      <c r="AV119" s="1673"/>
      <c r="AW119" s="1673"/>
      <c r="AX119" s="1673"/>
      <c r="AY119" s="1673"/>
      <c r="AZ119" s="1673"/>
      <c r="BA119" s="1673"/>
      <c r="BB119" s="1673"/>
      <c r="BC119" s="1673"/>
      <c r="BD119" s="1673"/>
      <c r="BE119" s="1673"/>
      <c r="BF119" s="1673"/>
      <c r="BG119" s="1673"/>
      <c r="BH119" s="1673"/>
      <c r="BI119" s="1674"/>
      <c r="BJ119" s="1675"/>
      <c r="BK119" s="1676"/>
      <c r="BL119" s="1676"/>
      <c r="BM119" s="1677"/>
    </row>
    <row r="120" spans="1:65" ht="22.65" customHeight="1" x14ac:dyDescent="0.45">
      <c r="A120" s="1914"/>
      <c r="B120" s="1681"/>
      <c r="C120" s="1682"/>
      <c r="D120" s="1682"/>
      <c r="E120" s="1682"/>
      <c r="F120" s="1682"/>
      <c r="G120" s="1682"/>
      <c r="H120" s="1682"/>
      <c r="I120" s="1683"/>
      <c r="J120" s="1681"/>
      <c r="K120" s="1682"/>
      <c r="L120" s="1682"/>
      <c r="M120" s="1682"/>
      <c r="N120" s="1683"/>
      <c r="O120" s="1941"/>
      <c r="P120" s="1942"/>
      <c r="Q120" s="1942"/>
      <c r="R120" s="1943"/>
      <c r="S120" s="1953"/>
      <c r="T120" s="1954"/>
      <c r="U120" s="1954"/>
      <c r="V120" s="1954"/>
      <c r="W120" s="1954"/>
      <c r="X120" s="1954"/>
      <c r="Y120" s="1955"/>
      <c r="Z120" s="1941"/>
      <c r="AA120" s="1942"/>
      <c r="AB120" s="1942"/>
      <c r="AC120" s="1942"/>
      <c r="AD120" s="1942"/>
      <c r="AE120" s="1942"/>
      <c r="AF120" s="1943"/>
      <c r="AG120" s="1723" t="s">
        <v>397</v>
      </c>
      <c r="AH120" s="1724"/>
      <c r="AI120" s="1724"/>
      <c r="AJ120" s="1724"/>
      <c r="AK120" s="1724"/>
      <c r="AL120" s="1724"/>
      <c r="AM120" s="1724"/>
      <c r="AN120" s="1724"/>
      <c r="AO120" s="1724"/>
      <c r="AP120" s="1725"/>
      <c r="AQ120" s="1078" t="s">
        <v>21</v>
      </c>
      <c r="AR120" s="1079"/>
      <c r="AS120" s="1079"/>
      <c r="AT120" s="1079"/>
      <c r="AU120" s="1079"/>
      <c r="AV120" s="1079"/>
      <c r="AW120" s="1079"/>
      <c r="AX120" s="1079"/>
      <c r="AY120" s="1079"/>
      <c r="AZ120" s="1079"/>
      <c r="BA120" s="1079"/>
      <c r="BB120" s="1079"/>
      <c r="BC120" s="1079"/>
      <c r="BD120" s="1079"/>
      <c r="BE120" s="1079"/>
      <c r="BF120" s="1079"/>
      <c r="BG120" s="1079"/>
      <c r="BH120" s="1079"/>
      <c r="BI120" s="1080"/>
      <c r="BJ120" s="1675"/>
      <c r="BK120" s="1676"/>
      <c r="BL120" s="1676"/>
      <c r="BM120" s="1677"/>
    </row>
    <row r="121" spans="1:65" ht="22.65" customHeight="1" x14ac:dyDescent="0.45">
      <c r="A121" s="1914"/>
      <c r="B121" s="1681"/>
      <c r="C121" s="1682"/>
      <c r="D121" s="1682"/>
      <c r="E121" s="1682"/>
      <c r="F121" s="1682"/>
      <c r="G121" s="1682"/>
      <c r="H121" s="1682"/>
      <c r="I121" s="1683"/>
      <c r="J121" s="1681"/>
      <c r="K121" s="1682"/>
      <c r="L121" s="1682"/>
      <c r="M121" s="1682"/>
      <c r="N121" s="1683"/>
      <c r="O121" s="1941"/>
      <c r="P121" s="1942"/>
      <c r="Q121" s="1942"/>
      <c r="R121" s="1943"/>
      <c r="S121" s="1953"/>
      <c r="T121" s="1954"/>
      <c r="U121" s="1954"/>
      <c r="V121" s="1954"/>
      <c r="W121" s="1954"/>
      <c r="X121" s="1954"/>
      <c r="Y121" s="1955"/>
      <c r="Z121" s="1941"/>
      <c r="AA121" s="1942"/>
      <c r="AB121" s="1942"/>
      <c r="AC121" s="1942"/>
      <c r="AD121" s="1942"/>
      <c r="AE121" s="1942"/>
      <c r="AF121" s="1943"/>
      <c r="AG121" s="1723" t="s">
        <v>398</v>
      </c>
      <c r="AH121" s="1724"/>
      <c r="AI121" s="1724"/>
      <c r="AJ121" s="1724"/>
      <c r="AK121" s="1724"/>
      <c r="AL121" s="1724"/>
      <c r="AM121" s="1724"/>
      <c r="AN121" s="1724"/>
      <c r="AO121" s="1724"/>
      <c r="AP121" s="1725"/>
      <c r="AQ121" s="1078" t="s">
        <v>21</v>
      </c>
      <c r="AR121" s="1079"/>
      <c r="AS121" s="1079"/>
      <c r="AT121" s="1079"/>
      <c r="AU121" s="1079"/>
      <c r="AV121" s="1079"/>
      <c r="AW121" s="1079"/>
      <c r="AX121" s="1079"/>
      <c r="AY121" s="1079"/>
      <c r="AZ121" s="1079"/>
      <c r="BA121" s="1079"/>
      <c r="BB121" s="1079"/>
      <c r="BC121" s="1079"/>
      <c r="BD121" s="1079"/>
      <c r="BE121" s="1079"/>
      <c r="BF121" s="1079"/>
      <c r="BG121" s="1079"/>
      <c r="BH121" s="1079"/>
      <c r="BI121" s="1080"/>
      <c r="BJ121" s="1675"/>
      <c r="BK121" s="1676"/>
      <c r="BL121" s="1676"/>
      <c r="BM121" s="1677"/>
    </row>
    <row r="122" spans="1:65" ht="22.65" customHeight="1" x14ac:dyDescent="0.45">
      <c r="A122" s="1914"/>
      <c r="B122" s="1681"/>
      <c r="C122" s="1682"/>
      <c r="D122" s="1682"/>
      <c r="E122" s="1682"/>
      <c r="F122" s="1682"/>
      <c r="G122" s="1682"/>
      <c r="H122" s="1682"/>
      <c r="I122" s="1683"/>
      <c r="J122" s="1681"/>
      <c r="K122" s="1682"/>
      <c r="L122" s="1682"/>
      <c r="M122" s="1682"/>
      <c r="N122" s="1683"/>
      <c r="O122" s="1941"/>
      <c r="P122" s="1942"/>
      <c r="Q122" s="1942"/>
      <c r="R122" s="1943"/>
      <c r="S122" s="1953"/>
      <c r="T122" s="1954"/>
      <c r="U122" s="1954"/>
      <c r="V122" s="1954"/>
      <c r="W122" s="1954"/>
      <c r="X122" s="1954"/>
      <c r="Y122" s="1955"/>
      <c r="Z122" s="1941"/>
      <c r="AA122" s="1942"/>
      <c r="AB122" s="1942"/>
      <c r="AC122" s="1942"/>
      <c r="AD122" s="1942"/>
      <c r="AE122" s="1942"/>
      <c r="AF122" s="1943"/>
      <c r="AG122" s="1723" t="s">
        <v>399</v>
      </c>
      <c r="AH122" s="1724"/>
      <c r="AI122" s="1724"/>
      <c r="AJ122" s="1724"/>
      <c r="AK122" s="1724"/>
      <c r="AL122" s="1724"/>
      <c r="AM122" s="1724"/>
      <c r="AN122" s="1724"/>
      <c r="AO122" s="1724"/>
      <c r="AP122" s="1725"/>
      <c r="AQ122" s="1078" t="s">
        <v>21</v>
      </c>
      <c r="AR122" s="1079"/>
      <c r="AS122" s="1079"/>
      <c r="AT122" s="1079"/>
      <c r="AU122" s="1079"/>
      <c r="AV122" s="1079"/>
      <c r="AW122" s="1079"/>
      <c r="AX122" s="1079"/>
      <c r="AY122" s="1079"/>
      <c r="AZ122" s="1079"/>
      <c r="BA122" s="1079"/>
      <c r="BB122" s="1079"/>
      <c r="BC122" s="1079"/>
      <c r="BD122" s="1079"/>
      <c r="BE122" s="1079"/>
      <c r="BF122" s="1079"/>
      <c r="BG122" s="1079"/>
      <c r="BH122" s="1079"/>
      <c r="BI122" s="1080"/>
      <c r="BJ122" s="1675"/>
      <c r="BK122" s="1676"/>
      <c r="BL122" s="1676"/>
      <c r="BM122" s="1677"/>
    </row>
    <row r="123" spans="1:65" ht="63" customHeight="1" x14ac:dyDescent="0.45">
      <c r="A123" s="1914"/>
      <c r="B123" s="1681"/>
      <c r="C123" s="1682"/>
      <c r="D123" s="1682"/>
      <c r="E123" s="1682"/>
      <c r="F123" s="1682"/>
      <c r="G123" s="1682"/>
      <c r="H123" s="1682"/>
      <c r="I123" s="1683"/>
      <c r="J123" s="1681"/>
      <c r="K123" s="1682"/>
      <c r="L123" s="1682"/>
      <c r="M123" s="1682"/>
      <c r="N123" s="1683"/>
      <c r="O123" s="1941"/>
      <c r="P123" s="1942"/>
      <c r="Q123" s="1942"/>
      <c r="R123" s="1943"/>
      <c r="S123" s="1953"/>
      <c r="T123" s="1954"/>
      <c r="U123" s="1954"/>
      <c r="V123" s="1954"/>
      <c r="W123" s="1954"/>
      <c r="X123" s="1954"/>
      <c r="Y123" s="1955"/>
      <c r="Z123" s="1941"/>
      <c r="AA123" s="1942"/>
      <c r="AB123" s="1942"/>
      <c r="AC123" s="1942"/>
      <c r="AD123" s="1942"/>
      <c r="AE123" s="1942"/>
      <c r="AF123" s="1943"/>
      <c r="AG123" s="1723" t="s">
        <v>400</v>
      </c>
      <c r="AH123" s="1724"/>
      <c r="AI123" s="1724"/>
      <c r="AJ123" s="1724"/>
      <c r="AK123" s="1724"/>
      <c r="AL123" s="1724"/>
      <c r="AM123" s="1724"/>
      <c r="AN123" s="1724"/>
      <c r="AO123" s="1724"/>
      <c r="AP123" s="1725"/>
      <c r="AQ123" s="1729" t="s">
        <v>401</v>
      </c>
      <c r="AR123" s="1730"/>
      <c r="AS123" s="1730"/>
      <c r="AT123" s="1730"/>
      <c r="AU123" s="1730"/>
      <c r="AV123" s="1730"/>
      <c r="AW123" s="1730"/>
      <c r="AX123" s="1730"/>
      <c r="AY123" s="1730"/>
      <c r="AZ123" s="1730"/>
      <c r="BA123" s="1730"/>
      <c r="BB123" s="1730"/>
      <c r="BC123" s="1730"/>
      <c r="BD123" s="1730"/>
      <c r="BE123" s="1730"/>
      <c r="BF123" s="1730"/>
      <c r="BG123" s="1730"/>
      <c r="BH123" s="1730"/>
      <c r="BI123" s="1731"/>
      <c r="BJ123" s="1675"/>
      <c r="BK123" s="1676"/>
      <c r="BL123" s="1676"/>
      <c r="BM123" s="1677"/>
    </row>
    <row r="124" spans="1:65" ht="22.65" customHeight="1" x14ac:dyDescent="0.45">
      <c r="A124" s="1914"/>
      <c r="B124" s="1681"/>
      <c r="C124" s="1682"/>
      <c r="D124" s="1682"/>
      <c r="E124" s="1682"/>
      <c r="F124" s="1682"/>
      <c r="G124" s="1682"/>
      <c r="H124" s="1682"/>
      <c r="I124" s="1683"/>
      <c r="J124" s="1681"/>
      <c r="K124" s="1682"/>
      <c r="L124" s="1682"/>
      <c r="M124" s="1682"/>
      <c r="N124" s="1683"/>
      <c r="O124" s="1941"/>
      <c r="P124" s="1942"/>
      <c r="Q124" s="1942"/>
      <c r="R124" s="1943"/>
      <c r="S124" s="1953"/>
      <c r="T124" s="1954"/>
      <c r="U124" s="1954"/>
      <c r="V124" s="1954"/>
      <c r="W124" s="1954"/>
      <c r="X124" s="1954"/>
      <c r="Y124" s="1955"/>
      <c r="Z124" s="1941"/>
      <c r="AA124" s="1942"/>
      <c r="AB124" s="1942"/>
      <c r="AC124" s="1942"/>
      <c r="AD124" s="1942"/>
      <c r="AE124" s="1942"/>
      <c r="AF124" s="1943"/>
      <c r="AG124" s="1723" t="s">
        <v>402</v>
      </c>
      <c r="AH124" s="1724"/>
      <c r="AI124" s="1724"/>
      <c r="AJ124" s="1724"/>
      <c r="AK124" s="1724"/>
      <c r="AL124" s="1724"/>
      <c r="AM124" s="1724"/>
      <c r="AN124" s="1724"/>
      <c r="AO124" s="1724"/>
      <c r="AP124" s="1725"/>
      <c r="AQ124" s="1078" t="s">
        <v>403</v>
      </c>
      <c r="AR124" s="1079"/>
      <c r="AS124" s="1079"/>
      <c r="AT124" s="1079"/>
      <c r="AU124" s="1079"/>
      <c r="AV124" s="1079"/>
      <c r="AW124" s="1079"/>
      <c r="AX124" s="1079"/>
      <c r="AY124" s="1079"/>
      <c r="AZ124" s="1079"/>
      <c r="BA124" s="1079"/>
      <c r="BB124" s="1079"/>
      <c r="BC124" s="1079"/>
      <c r="BD124" s="1079"/>
      <c r="BE124" s="1079"/>
      <c r="BF124" s="1079"/>
      <c r="BG124" s="1079"/>
      <c r="BH124" s="1079"/>
      <c r="BI124" s="1080"/>
      <c r="BJ124" s="1675"/>
      <c r="BK124" s="1676"/>
      <c r="BL124" s="1676"/>
      <c r="BM124" s="1677"/>
    </row>
    <row r="125" spans="1:65" ht="21.75" customHeight="1" x14ac:dyDescent="0.45">
      <c r="A125" s="1914"/>
      <c r="B125" s="1681"/>
      <c r="C125" s="1682"/>
      <c r="D125" s="1682"/>
      <c r="E125" s="1682"/>
      <c r="F125" s="1682"/>
      <c r="G125" s="1682"/>
      <c r="H125" s="1682"/>
      <c r="I125" s="1683"/>
      <c r="J125" s="1681"/>
      <c r="K125" s="1682"/>
      <c r="L125" s="1682"/>
      <c r="M125" s="1682"/>
      <c r="N125" s="1683"/>
      <c r="O125" s="1941"/>
      <c r="P125" s="1942"/>
      <c r="Q125" s="1942"/>
      <c r="R125" s="1943"/>
      <c r="S125" s="1953"/>
      <c r="T125" s="1954"/>
      <c r="U125" s="1954"/>
      <c r="V125" s="1954"/>
      <c r="W125" s="1954"/>
      <c r="X125" s="1954"/>
      <c r="Y125" s="1955"/>
      <c r="Z125" s="1941"/>
      <c r="AA125" s="1942"/>
      <c r="AB125" s="1942"/>
      <c r="AC125" s="1942"/>
      <c r="AD125" s="1942"/>
      <c r="AE125" s="1942"/>
      <c r="AF125" s="1943"/>
      <c r="AG125" s="1723" t="s">
        <v>202</v>
      </c>
      <c r="AH125" s="1724"/>
      <c r="AI125" s="1724"/>
      <c r="AJ125" s="1724"/>
      <c r="AK125" s="1724"/>
      <c r="AL125" s="1724"/>
      <c r="AM125" s="1724"/>
      <c r="AN125" s="1724"/>
      <c r="AO125" s="1724"/>
      <c r="AP125" s="1725"/>
      <c r="AQ125" s="1078" t="s">
        <v>203</v>
      </c>
      <c r="AR125" s="1079"/>
      <c r="AS125" s="1079"/>
      <c r="AT125" s="1079"/>
      <c r="AU125" s="1079"/>
      <c r="AV125" s="1079"/>
      <c r="AW125" s="1079"/>
      <c r="AX125" s="1079"/>
      <c r="AY125" s="1079"/>
      <c r="AZ125" s="1079"/>
      <c r="BA125" s="1079"/>
      <c r="BB125" s="1079"/>
      <c r="BC125" s="1079"/>
      <c r="BD125" s="1079"/>
      <c r="BE125" s="1079"/>
      <c r="BF125" s="1079"/>
      <c r="BG125" s="1079"/>
      <c r="BH125" s="1079"/>
      <c r="BI125" s="1080"/>
      <c r="BJ125" s="1675"/>
      <c r="BK125" s="1676"/>
      <c r="BL125" s="1676"/>
      <c r="BM125" s="1677"/>
    </row>
    <row r="126" spans="1:65" ht="21.75" customHeight="1" x14ac:dyDescent="0.45">
      <c r="A126" s="1914"/>
      <c r="B126" s="1684"/>
      <c r="C126" s="1685"/>
      <c r="D126" s="1685"/>
      <c r="E126" s="1685"/>
      <c r="F126" s="1685"/>
      <c r="G126" s="1685"/>
      <c r="H126" s="1685"/>
      <c r="I126" s="1686"/>
      <c r="J126" s="1684"/>
      <c r="K126" s="1685"/>
      <c r="L126" s="1685"/>
      <c r="M126" s="1685"/>
      <c r="N126" s="1686"/>
      <c r="O126" s="1944"/>
      <c r="P126" s="1945"/>
      <c r="Q126" s="1945"/>
      <c r="R126" s="1946"/>
      <c r="S126" s="1956"/>
      <c r="T126" s="1957"/>
      <c r="U126" s="1957"/>
      <c r="V126" s="1957"/>
      <c r="W126" s="1957"/>
      <c r="X126" s="1957"/>
      <c r="Y126" s="1958"/>
      <c r="Z126" s="1944"/>
      <c r="AA126" s="1945"/>
      <c r="AB126" s="1945"/>
      <c r="AC126" s="1945"/>
      <c r="AD126" s="1945"/>
      <c r="AE126" s="1945"/>
      <c r="AF126" s="1946"/>
      <c r="AG126" s="1723" t="s">
        <v>206</v>
      </c>
      <c r="AH126" s="1724"/>
      <c r="AI126" s="1724"/>
      <c r="AJ126" s="1724"/>
      <c r="AK126" s="1724"/>
      <c r="AL126" s="1724"/>
      <c r="AM126" s="1724"/>
      <c r="AN126" s="1724"/>
      <c r="AO126" s="1724"/>
      <c r="AP126" s="1725"/>
      <c r="AQ126" s="1078" t="s">
        <v>207</v>
      </c>
      <c r="AR126" s="1079"/>
      <c r="AS126" s="1079"/>
      <c r="AT126" s="1079"/>
      <c r="AU126" s="1079"/>
      <c r="AV126" s="1079"/>
      <c r="AW126" s="1079"/>
      <c r="AX126" s="1079"/>
      <c r="AY126" s="1079"/>
      <c r="AZ126" s="1079"/>
      <c r="BA126" s="1079"/>
      <c r="BB126" s="1079"/>
      <c r="BC126" s="1079"/>
      <c r="BD126" s="1079"/>
      <c r="BE126" s="1079"/>
      <c r="BF126" s="1079"/>
      <c r="BG126" s="1079"/>
      <c r="BH126" s="1079"/>
      <c r="BI126" s="1080"/>
      <c r="BJ126" s="1675"/>
      <c r="BK126" s="1676"/>
      <c r="BL126" s="1676"/>
      <c r="BM126" s="1677"/>
    </row>
    <row r="127" spans="1:65" ht="45.15" customHeight="1" x14ac:dyDescent="0.45">
      <c r="A127" s="1914"/>
      <c r="B127" s="1678" t="s">
        <v>228</v>
      </c>
      <c r="C127" s="1679"/>
      <c r="D127" s="1679"/>
      <c r="E127" s="1679"/>
      <c r="F127" s="1679"/>
      <c r="G127" s="1679"/>
      <c r="H127" s="1679"/>
      <c r="I127" s="1680"/>
      <c r="J127" s="1687"/>
      <c r="K127" s="1688"/>
      <c r="L127" s="1688"/>
      <c r="M127" s="1688"/>
      <c r="N127" s="1689"/>
      <c r="O127" s="1696"/>
      <c r="P127" s="1697"/>
      <c r="Q127" s="1697"/>
      <c r="R127" s="1698"/>
      <c r="S127" s="1705" t="s">
        <v>229</v>
      </c>
      <c r="T127" s="1706"/>
      <c r="U127" s="1706"/>
      <c r="V127" s="1706"/>
      <c r="W127" s="1706"/>
      <c r="X127" s="1706"/>
      <c r="Y127" s="1707"/>
      <c r="Z127" s="1714"/>
      <c r="AA127" s="1715"/>
      <c r="AB127" s="1715"/>
      <c r="AC127" s="1715"/>
      <c r="AD127" s="1715"/>
      <c r="AE127" s="1715"/>
      <c r="AF127" s="1716"/>
      <c r="AG127" s="1895" t="s">
        <v>423</v>
      </c>
      <c r="AH127" s="1811"/>
      <c r="AI127" s="1811"/>
      <c r="AJ127" s="1811"/>
      <c r="AK127" s="1811"/>
      <c r="AL127" s="1811"/>
      <c r="AM127" s="1811"/>
      <c r="AN127" s="1811"/>
      <c r="AO127" s="1811"/>
      <c r="AP127" s="1812"/>
      <c r="AQ127" s="1726" t="s">
        <v>21</v>
      </c>
      <c r="AR127" s="1727"/>
      <c r="AS127" s="1727"/>
      <c r="AT127" s="1727"/>
      <c r="AU127" s="1727"/>
      <c r="AV127" s="1727"/>
      <c r="AW127" s="1727"/>
      <c r="AX127" s="1727"/>
      <c r="AY127" s="1727"/>
      <c r="AZ127" s="1727"/>
      <c r="BA127" s="1727"/>
      <c r="BB127" s="1727"/>
      <c r="BC127" s="1727"/>
      <c r="BD127" s="1727"/>
      <c r="BE127" s="1727"/>
      <c r="BF127" s="1727"/>
      <c r="BG127" s="1727"/>
      <c r="BH127" s="1727"/>
      <c r="BI127" s="1728"/>
      <c r="BJ127" s="1732"/>
      <c r="BK127" s="1733"/>
      <c r="BL127" s="1733"/>
      <c r="BM127" s="1734"/>
    </row>
    <row r="128" spans="1:65" ht="21.9" customHeight="1" x14ac:dyDescent="0.45">
      <c r="A128" s="1914"/>
      <c r="B128" s="1681"/>
      <c r="C128" s="1682"/>
      <c r="D128" s="1682"/>
      <c r="E128" s="1682"/>
      <c r="F128" s="1682"/>
      <c r="G128" s="1682"/>
      <c r="H128" s="1682"/>
      <c r="I128" s="1683"/>
      <c r="J128" s="1690"/>
      <c r="K128" s="1691"/>
      <c r="L128" s="1691"/>
      <c r="M128" s="1691"/>
      <c r="N128" s="1692"/>
      <c r="O128" s="1699"/>
      <c r="P128" s="1700"/>
      <c r="Q128" s="1700"/>
      <c r="R128" s="1701"/>
      <c r="S128" s="1708"/>
      <c r="T128" s="1709"/>
      <c r="U128" s="1709"/>
      <c r="V128" s="1709"/>
      <c r="W128" s="1709"/>
      <c r="X128" s="1709"/>
      <c r="Y128" s="1710"/>
      <c r="Z128" s="1717"/>
      <c r="AA128" s="1718"/>
      <c r="AB128" s="1718"/>
      <c r="AC128" s="1718"/>
      <c r="AD128" s="1718"/>
      <c r="AE128" s="1718"/>
      <c r="AF128" s="1719"/>
      <c r="AG128" s="1729" t="s">
        <v>424</v>
      </c>
      <c r="AH128" s="1724"/>
      <c r="AI128" s="1724"/>
      <c r="AJ128" s="1724"/>
      <c r="AK128" s="1724"/>
      <c r="AL128" s="1724"/>
      <c r="AM128" s="1724"/>
      <c r="AN128" s="1724"/>
      <c r="AO128" s="1724"/>
      <c r="AP128" s="1725"/>
      <c r="AQ128" s="1078" t="s">
        <v>21</v>
      </c>
      <c r="AR128" s="1079"/>
      <c r="AS128" s="1079"/>
      <c r="AT128" s="1079"/>
      <c r="AU128" s="1079"/>
      <c r="AV128" s="1079"/>
      <c r="AW128" s="1079"/>
      <c r="AX128" s="1079"/>
      <c r="AY128" s="1079"/>
      <c r="AZ128" s="1079"/>
      <c r="BA128" s="1079"/>
      <c r="BB128" s="1079"/>
      <c r="BC128" s="1079"/>
      <c r="BD128" s="1079"/>
      <c r="BE128" s="1079"/>
      <c r="BF128" s="1079"/>
      <c r="BG128" s="1079"/>
      <c r="BH128" s="1079"/>
      <c r="BI128" s="1080"/>
      <c r="BJ128" s="1675"/>
      <c r="BK128" s="1676"/>
      <c r="BL128" s="1676"/>
      <c r="BM128" s="1677"/>
    </row>
    <row r="129" spans="1:65" ht="22.65" customHeight="1" x14ac:dyDescent="0.45">
      <c r="A129" s="1914"/>
      <c r="B129" s="1681"/>
      <c r="C129" s="1682"/>
      <c r="D129" s="1682"/>
      <c r="E129" s="1682"/>
      <c r="F129" s="1682"/>
      <c r="G129" s="1682"/>
      <c r="H129" s="1682"/>
      <c r="I129" s="1683"/>
      <c r="J129" s="1690"/>
      <c r="K129" s="1691"/>
      <c r="L129" s="1691"/>
      <c r="M129" s="1691"/>
      <c r="N129" s="1692"/>
      <c r="O129" s="1699"/>
      <c r="P129" s="1700"/>
      <c r="Q129" s="1700"/>
      <c r="R129" s="1701"/>
      <c r="S129" s="1708"/>
      <c r="T129" s="1709"/>
      <c r="U129" s="1709"/>
      <c r="V129" s="1709"/>
      <c r="W129" s="1709"/>
      <c r="X129" s="1709"/>
      <c r="Y129" s="1710"/>
      <c r="Z129" s="1717"/>
      <c r="AA129" s="1718"/>
      <c r="AB129" s="1718"/>
      <c r="AC129" s="1718"/>
      <c r="AD129" s="1718"/>
      <c r="AE129" s="1718"/>
      <c r="AF129" s="1719"/>
      <c r="AG129" s="1723" t="s">
        <v>27</v>
      </c>
      <c r="AH129" s="1724"/>
      <c r="AI129" s="1724"/>
      <c r="AJ129" s="1724"/>
      <c r="AK129" s="1724"/>
      <c r="AL129" s="1724"/>
      <c r="AM129" s="1724"/>
      <c r="AN129" s="1724"/>
      <c r="AO129" s="1724"/>
      <c r="AP129" s="1725"/>
      <c r="AQ129" s="1078" t="s">
        <v>21</v>
      </c>
      <c r="AR129" s="1079"/>
      <c r="AS129" s="1079"/>
      <c r="AT129" s="1079"/>
      <c r="AU129" s="1079"/>
      <c r="AV129" s="1079"/>
      <c r="AW129" s="1079"/>
      <c r="AX129" s="1079"/>
      <c r="AY129" s="1079"/>
      <c r="AZ129" s="1079"/>
      <c r="BA129" s="1079"/>
      <c r="BB129" s="1079"/>
      <c r="BC129" s="1079"/>
      <c r="BD129" s="1079"/>
      <c r="BE129" s="1079"/>
      <c r="BF129" s="1079"/>
      <c r="BG129" s="1079"/>
      <c r="BH129" s="1079"/>
      <c r="BI129" s="1080"/>
      <c r="BJ129" s="1675"/>
      <c r="BK129" s="1676"/>
      <c r="BL129" s="1676"/>
      <c r="BM129" s="1677"/>
    </row>
    <row r="130" spans="1:65" ht="21.9" customHeight="1" x14ac:dyDescent="0.45">
      <c r="A130" s="1914"/>
      <c r="B130" s="1681"/>
      <c r="C130" s="1682"/>
      <c r="D130" s="1682"/>
      <c r="E130" s="1682"/>
      <c r="F130" s="1682"/>
      <c r="G130" s="1682"/>
      <c r="H130" s="1682"/>
      <c r="I130" s="1683"/>
      <c r="J130" s="1690"/>
      <c r="K130" s="1691"/>
      <c r="L130" s="1691"/>
      <c r="M130" s="1691"/>
      <c r="N130" s="1692"/>
      <c r="O130" s="1699"/>
      <c r="P130" s="1700"/>
      <c r="Q130" s="1700"/>
      <c r="R130" s="1701"/>
      <c r="S130" s="1708"/>
      <c r="T130" s="1709"/>
      <c r="U130" s="1709"/>
      <c r="V130" s="1709"/>
      <c r="W130" s="1709"/>
      <c r="X130" s="1709"/>
      <c r="Y130" s="1710"/>
      <c r="Z130" s="1717"/>
      <c r="AA130" s="1718"/>
      <c r="AB130" s="1718"/>
      <c r="AC130" s="1718"/>
      <c r="AD130" s="1718"/>
      <c r="AE130" s="1718"/>
      <c r="AF130" s="1719"/>
      <c r="AG130" s="1813" t="s">
        <v>86</v>
      </c>
      <c r="AH130" s="1670"/>
      <c r="AI130" s="1670"/>
      <c r="AJ130" s="1670"/>
      <c r="AK130" s="1670"/>
      <c r="AL130" s="1670"/>
      <c r="AM130" s="1670"/>
      <c r="AN130" s="1670"/>
      <c r="AO130" s="1670"/>
      <c r="AP130" s="1671"/>
      <c r="AQ130" s="1814" t="s">
        <v>21</v>
      </c>
      <c r="AR130" s="1673"/>
      <c r="AS130" s="1673"/>
      <c r="AT130" s="1673"/>
      <c r="AU130" s="1673"/>
      <c r="AV130" s="1673"/>
      <c r="AW130" s="1673"/>
      <c r="AX130" s="1673"/>
      <c r="AY130" s="1673"/>
      <c r="AZ130" s="1673"/>
      <c r="BA130" s="1673"/>
      <c r="BB130" s="1673"/>
      <c r="BC130" s="1673"/>
      <c r="BD130" s="1673"/>
      <c r="BE130" s="1673"/>
      <c r="BF130" s="1673"/>
      <c r="BG130" s="1673"/>
      <c r="BH130" s="1673"/>
      <c r="BI130" s="1674"/>
      <c r="BJ130" s="1976"/>
      <c r="BK130" s="1976"/>
      <c r="BL130" s="1976"/>
      <c r="BM130" s="1977"/>
    </row>
    <row r="131" spans="1:65" ht="22.65" customHeight="1" x14ac:dyDescent="0.45">
      <c r="A131" s="1914"/>
      <c r="B131" s="1681"/>
      <c r="C131" s="1682"/>
      <c r="D131" s="1682"/>
      <c r="E131" s="1682"/>
      <c r="F131" s="1682"/>
      <c r="G131" s="1682"/>
      <c r="H131" s="1682"/>
      <c r="I131" s="1683"/>
      <c r="J131" s="1690"/>
      <c r="K131" s="1691"/>
      <c r="L131" s="1691"/>
      <c r="M131" s="1691"/>
      <c r="N131" s="1692"/>
      <c r="O131" s="1699"/>
      <c r="P131" s="1700"/>
      <c r="Q131" s="1700"/>
      <c r="R131" s="1701"/>
      <c r="S131" s="1708"/>
      <c r="T131" s="1709"/>
      <c r="U131" s="1709"/>
      <c r="V131" s="1709"/>
      <c r="W131" s="1709"/>
      <c r="X131" s="1709"/>
      <c r="Y131" s="1710"/>
      <c r="Z131" s="1717"/>
      <c r="AA131" s="1718"/>
      <c r="AB131" s="1718"/>
      <c r="AC131" s="1718"/>
      <c r="AD131" s="1718"/>
      <c r="AE131" s="1718"/>
      <c r="AF131" s="1719"/>
      <c r="AG131" s="1723" t="s">
        <v>425</v>
      </c>
      <c r="AH131" s="1724"/>
      <c r="AI131" s="1724"/>
      <c r="AJ131" s="1724"/>
      <c r="AK131" s="1724"/>
      <c r="AL131" s="1724"/>
      <c r="AM131" s="1724"/>
      <c r="AN131" s="1724"/>
      <c r="AO131" s="1724"/>
      <c r="AP131" s="1725"/>
      <c r="AQ131" s="1078" t="s">
        <v>21</v>
      </c>
      <c r="AR131" s="1079"/>
      <c r="AS131" s="1079"/>
      <c r="AT131" s="1079"/>
      <c r="AU131" s="1079"/>
      <c r="AV131" s="1079"/>
      <c r="AW131" s="1079"/>
      <c r="AX131" s="1079"/>
      <c r="AY131" s="1079"/>
      <c r="AZ131" s="1079"/>
      <c r="BA131" s="1079"/>
      <c r="BB131" s="1079"/>
      <c r="BC131" s="1079"/>
      <c r="BD131" s="1079"/>
      <c r="BE131" s="1079"/>
      <c r="BF131" s="1079"/>
      <c r="BG131" s="1079"/>
      <c r="BH131" s="1079"/>
      <c r="BI131" s="1080"/>
      <c r="BJ131" s="1675"/>
      <c r="BK131" s="1676"/>
      <c r="BL131" s="1676"/>
      <c r="BM131" s="1677"/>
    </row>
    <row r="132" spans="1:65" ht="22.65" customHeight="1" x14ac:dyDescent="0.45">
      <c r="A132" s="1914"/>
      <c r="B132" s="1681"/>
      <c r="C132" s="1682"/>
      <c r="D132" s="1682"/>
      <c r="E132" s="1682"/>
      <c r="F132" s="1682"/>
      <c r="G132" s="1682"/>
      <c r="H132" s="1682"/>
      <c r="I132" s="1683"/>
      <c r="J132" s="1690"/>
      <c r="K132" s="1691"/>
      <c r="L132" s="1691"/>
      <c r="M132" s="1691"/>
      <c r="N132" s="1692"/>
      <c r="O132" s="1699"/>
      <c r="P132" s="1700"/>
      <c r="Q132" s="1700"/>
      <c r="R132" s="1701"/>
      <c r="S132" s="1708"/>
      <c r="T132" s="1709"/>
      <c r="U132" s="1709"/>
      <c r="V132" s="1709"/>
      <c r="W132" s="1709"/>
      <c r="X132" s="1709"/>
      <c r="Y132" s="1710"/>
      <c r="Z132" s="1717"/>
      <c r="AA132" s="1718"/>
      <c r="AB132" s="1718"/>
      <c r="AC132" s="1718"/>
      <c r="AD132" s="1718"/>
      <c r="AE132" s="1718"/>
      <c r="AF132" s="1719"/>
      <c r="AG132" s="1723" t="s">
        <v>198</v>
      </c>
      <c r="AH132" s="1724"/>
      <c r="AI132" s="1724"/>
      <c r="AJ132" s="1724"/>
      <c r="AK132" s="1724"/>
      <c r="AL132" s="1724"/>
      <c r="AM132" s="1724"/>
      <c r="AN132" s="1724"/>
      <c r="AO132" s="1724"/>
      <c r="AP132" s="1725"/>
      <c r="AQ132" s="1814" t="s">
        <v>419</v>
      </c>
      <c r="AR132" s="1673"/>
      <c r="AS132" s="1673"/>
      <c r="AT132" s="1673"/>
      <c r="AU132" s="1673"/>
      <c r="AV132" s="1673"/>
      <c r="AW132" s="1673"/>
      <c r="AX132" s="1673"/>
      <c r="AY132" s="1673"/>
      <c r="AZ132" s="1673"/>
      <c r="BA132" s="1673"/>
      <c r="BB132" s="1673"/>
      <c r="BC132" s="1673"/>
      <c r="BD132" s="1673"/>
      <c r="BE132" s="1673"/>
      <c r="BF132" s="1673"/>
      <c r="BG132" s="1673"/>
      <c r="BH132" s="1673"/>
      <c r="BI132" s="1674"/>
      <c r="BJ132" s="1675"/>
      <c r="BK132" s="1676"/>
      <c r="BL132" s="1676"/>
      <c r="BM132" s="1677"/>
    </row>
    <row r="133" spans="1:65" ht="21.9" customHeight="1" x14ac:dyDescent="0.45">
      <c r="A133" s="1914"/>
      <c r="B133" s="1681"/>
      <c r="C133" s="1682"/>
      <c r="D133" s="1682"/>
      <c r="E133" s="1682"/>
      <c r="F133" s="1682"/>
      <c r="G133" s="1682"/>
      <c r="H133" s="1682"/>
      <c r="I133" s="1683"/>
      <c r="J133" s="1690"/>
      <c r="K133" s="1691"/>
      <c r="L133" s="1691"/>
      <c r="M133" s="1691"/>
      <c r="N133" s="1692"/>
      <c r="O133" s="1699"/>
      <c r="P133" s="1700"/>
      <c r="Q133" s="1700"/>
      <c r="R133" s="1701"/>
      <c r="S133" s="1708"/>
      <c r="T133" s="1709"/>
      <c r="U133" s="1709"/>
      <c r="V133" s="1709"/>
      <c r="W133" s="1709"/>
      <c r="X133" s="1709"/>
      <c r="Y133" s="1710"/>
      <c r="Z133" s="1717"/>
      <c r="AA133" s="1718"/>
      <c r="AB133" s="1718"/>
      <c r="AC133" s="1718"/>
      <c r="AD133" s="1718"/>
      <c r="AE133" s="1718"/>
      <c r="AF133" s="1719"/>
      <c r="AG133" s="1723" t="s">
        <v>420</v>
      </c>
      <c r="AH133" s="1724"/>
      <c r="AI133" s="1724"/>
      <c r="AJ133" s="1724"/>
      <c r="AK133" s="1724"/>
      <c r="AL133" s="1724"/>
      <c r="AM133" s="1724"/>
      <c r="AN133" s="1724"/>
      <c r="AO133" s="1724"/>
      <c r="AP133" s="1725"/>
      <c r="AQ133" s="1962" t="s">
        <v>196</v>
      </c>
      <c r="AR133" s="1079"/>
      <c r="AS133" s="1079"/>
      <c r="AT133" s="1079"/>
      <c r="AU133" s="1079"/>
      <c r="AV133" s="1079"/>
      <c r="AW133" s="1079"/>
      <c r="AX133" s="1079"/>
      <c r="AY133" s="1079"/>
      <c r="AZ133" s="1079"/>
      <c r="BA133" s="1079"/>
      <c r="BB133" s="1079"/>
      <c r="BC133" s="1079"/>
      <c r="BD133" s="1079"/>
      <c r="BE133" s="1079"/>
      <c r="BF133" s="1079"/>
      <c r="BG133" s="1079"/>
      <c r="BH133" s="1079"/>
      <c r="BI133" s="1080"/>
      <c r="BJ133" s="1675"/>
      <c r="BK133" s="1676"/>
      <c r="BL133" s="1676"/>
      <c r="BM133" s="1677"/>
    </row>
    <row r="134" spans="1:65" ht="22.65" customHeight="1" x14ac:dyDescent="0.45">
      <c r="A134" s="1914"/>
      <c r="B134" s="1681"/>
      <c r="C134" s="1682"/>
      <c r="D134" s="1682"/>
      <c r="E134" s="1682"/>
      <c r="F134" s="1682"/>
      <c r="G134" s="1682"/>
      <c r="H134" s="1682"/>
      <c r="I134" s="1683"/>
      <c r="J134" s="1690"/>
      <c r="K134" s="1691"/>
      <c r="L134" s="1691"/>
      <c r="M134" s="1691"/>
      <c r="N134" s="1692"/>
      <c r="O134" s="1699"/>
      <c r="P134" s="1700"/>
      <c r="Q134" s="1700"/>
      <c r="R134" s="1701"/>
      <c r="S134" s="1708"/>
      <c r="T134" s="1709"/>
      <c r="U134" s="1709"/>
      <c r="V134" s="1709"/>
      <c r="W134" s="1709"/>
      <c r="X134" s="1709"/>
      <c r="Y134" s="1710"/>
      <c r="Z134" s="1717"/>
      <c r="AA134" s="1718"/>
      <c r="AB134" s="1718"/>
      <c r="AC134" s="1718"/>
      <c r="AD134" s="1718"/>
      <c r="AE134" s="1718"/>
      <c r="AF134" s="1719"/>
      <c r="AG134" s="1723" t="s">
        <v>224</v>
      </c>
      <c r="AH134" s="1724"/>
      <c r="AI134" s="1724"/>
      <c r="AJ134" s="1724"/>
      <c r="AK134" s="1724"/>
      <c r="AL134" s="1724"/>
      <c r="AM134" s="1724"/>
      <c r="AN134" s="1724"/>
      <c r="AO134" s="1724"/>
      <c r="AP134" s="1725"/>
      <c r="AQ134" s="1078" t="s">
        <v>21</v>
      </c>
      <c r="AR134" s="1079"/>
      <c r="AS134" s="1079"/>
      <c r="AT134" s="1079"/>
      <c r="AU134" s="1079"/>
      <c r="AV134" s="1079"/>
      <c r="AW134" s="1079"/>
      <c r="AX134" s="1079"/>
      <c r="AY134" s="1079"/>
      <c r="AZ134" s="1079"/>
      <c r="BA134" s="1079"/>
      <c r="BB134" s="1079"/>
      <c r="BC134" s="1079"/>
      <c r="BD134" s="1079"/>
      <c r="BE134" s="1079"/>
      <c r="BF134" s="1079"/>
      <c r="BG134" s="1079"/>
      <c r="BH134" s="1079"/>
      <c r="BI134" s="1080"/>
      <c r="BJ134" s="1675"/>
      <c r="BK134" s="1676"/>
      <c r="BL134" s="1676"/>
      <c r="BM134" s="1677"/>
    </row>
    <row r="135" spans="1:65" ht="22.65" customHeight="1" x14ac:dyDescent="0.45">
      <c r="A135" s="1914"/>
      <c r="B135" s="1681"/>
      <c r="C135" s="1682"/>
      <c r="D135" s="1682"/>
      <c r="E135" s="1682"/>
      <c r="F135" s="1682"/>
      <c r="G135" s="1682"/>
      <c r="H135" s="1682"/>
      <c r="I135" s="1683"/>
      <c r="J135" s="1690"/>
      <c r="K135" s="1691"/>
      <c r="L135" s="1691"/>
      <c r="M135" s="1691"/>
      <c r="N135" s="1692"/>
      <c r="O135" s="1699"/>
      <c r="P135" s="1700"/>
      <c r="Q135" s="1700"/>
      <c r="R135" s="1701"/>
      <c r="S135" s="1708"/>
      <c r="T135" s="1709"/>
      <c r="U135" s="1709"/>
      <c r="V135" s="1709"/>
      <c r="W135" s="1709"/>
      <c r="X135" s="1709"/>
      <c r="Y135" s="1710"/>
      <c r="Z135" s="1717"/>
      <c r="AA135" s="1718"/>
      <c r="AB135" s="1718"/>
      <c r="AC135" s="1718"/>
      <c r="AD135" s="1718"/>
      <c r="AE135" s="1718"/>
      <c r="AF135" s="1719"/>
      <c r="AG135" s="1723" t="s">
        <v>225</v>
      </c>
      <c r="AH135" s="1724"/>
      <c r="AI135" s="1724"/>
      <c r="AJ135" s="1724"/>
      <c r="AK135" s="1724"/>
      <c r="AL135" s="1724"/>
      <c r="AM135" s="1724"/>
      <c r="AN135" s="1724"/>
      <c r="AO135" s="1724"/>
      <c r="AP135" s="1725"/>
      <c r="AQ135" s="1078" t="s">
        <v>21</v>
      </c>
      <c r="AR135" s="1079"/>
      <c r="AS135" s="1079"/>
      <c r="AT135" s="1079"/>
      <c r="AU135" s="1079"/>
      <c r="AV135" s="1079"/>
      <c r="AW135" s="1079"/>
      <c r="AX135" s="1079"/>
      <c r="AY135" s="1079"/>
      <c r="AZ135" s="1079"/>
      <c r="BA135" s="1079"/>
      <c r="BB135" s="1079"/>
      <c r="BC135" s="1079"/>
      <c r="BD135" s="1079"/>
      <c r="BE135" s="1079"/>
      <c r="BF135" s="1079"/>
      <c r="BG135" s="1079"/>
      <c r="BH135" s="1079"/>
      <c r="BI135" s="1080"/>
      <c r="BJ135" s="1675"/>
      <c r="BK135" s="1676"/>
      <c r="BL135" s="1676"/>
      <c r="BM135" s="1677"/>
    </row>
    <row r="136" spans="1:65" ht="22.65" customHeight="1" x14ac:dyDescent="0.45">
      <c r="A136" s="1914"/>
      <c r="B136" s="1681"/>
      <c r="C136" s="1682"/>
      <c r="D136" s="1682"/>
      <c r="E136" s="1682"/>
      <c r="F136" s="1682"/>
      <c r="G136" s="1682"/>
      <c r="H136" s="1682"/>
      <c r="I136" s="1683"/>
      <c r="J136" s="1690"/>
      <c r="K136" s="1691"/>
      <c r="L136" s="1691"/>
      <c r="M136" s="1691"/>
      <c r="N136" s="1692"/>
      <c r="O136" s="1699"/>
      <c r="P136" s="1700"/>
      <c r="Q136" s="1700"/>
      <c r="R136" s="1701"/>
      <c r="S136" s="1708"/>
      <c r="T136" s="1709"/>
      <c r="U136" s="1709"/>
      <c r="V136" s="1709"/>
      <c r="W136" s="1709"/>
      <c r="X136" s="1709"/>
      <c r="Y136" s="1710"/>
      <c r="Z136" s="1717"/>
      <c r="AA136" s="1718"/>
      <c r="AB136" s="1718"/>
      <c r="AC136" s="1718"/>
      <c r="AD136" s="1718"/>
      <c r="AE136" s="1718"/>
      <c r="AF136" s="1719"/>
      <c r="AG136" s="1723" t="s">
        <v>197</v>
      </c>
      <c r="AH136" s="1724"/>
      <c r="AI136" s="1724"/>
      <c r="AJ136" s="1724"/>
      <c r="AK136" s="1724"/>
      <c r="AL136" s="1724"/>
      <c r="AM136" s="1724"/>
      <c r="AN136" s="1724"/>
      <c r="AO136" s="1724"/>
      <c r="AP136" s="1725"/>
      <c r="AQ136" s="1078" t="s">
        <v>31</v>
      </c>
      <c r="AR136" s="1079"/>
      <c r="AS136" s="1079"/>
      <c r="AT136" s="1079"/>
      <c r="AU136" s="1079"/>
      <c r="AV136" s="1079"/>
      <c r="AW136" s="1079"/>
      <c r="AX136" s="1079"/>
      <c r="AY136" s="1079"/>
      <c r="AZ136" s="1079"/>
      <c r="BA136" s="1079"/>
      <c r="BB136" s="1079"/>
      <c r="BC136" s="1079"/>
      <c r="BD136" s="1079"/>
      <c r="BE136" s="1079"/>
      <c r="BF136" s="1079"/>
      <c r="BG136" s="1079"/>
      <c r="BH136" s="1079"/>
      <c r="BI136" s="1080"/>
      <c r="BJ136" s="1675"/>
      <c r="BK136" s="1676"/>
      <c r="BL136" s="1676"/>
      <c r="BM136" s="1677"/>
    </row>
    <row r="137" spans="1:65" ht="22.65" customHeight="1" x14ac:dyDescent="0.45">
      <c r="A137" s="1914"/>
      <c r="B137" s="1681"/>
      <c r="C137" s="1682"/>
      <c r="D137" s="1682"/>
      <c r="E137" s="1682"/>
      <c r="F137" s="1682"/>
      <c r="G137" s="1682"/>
      <c r="H137" s="1682"/>
      <c r="I137" s="1683"/>
      <c r="J137" s="1690"/>
      <c r="K137" s="1691"/>
      <c r="L137" s="1691"/>
      <c r="M137" s="1691"/>
      <c r="N137" s="1692"/>
      <c r="O137" s="1699"/>
      <c r="P137" s="1700"/>
      <c r="Q137" s="1700"/>
      <c r="R137" s="1701"/>
      <c r="S137" s="1708"/>
      <c r="T137" s="1709"/>
      <c r="U137" s="1709"/>
      <c r="V137" s="1709"/>
      <c r="W137" s="1709"/>
      <c r="X137" s="1709"/>
      <c r="Y137" s="1710"/>
      <c r="Z137" s="1717"/>
      <c r="AA137" s="1718"/>
      <c r="AB137" s="1718"/>
      <c r="AC137" s="1718"/>
      <c r="AD137" s="1718"/>
      <c r="AE137" s="1718"/>
      <c r="AF137" s="1719"/>
      <c r="AG137" s="1723" t="s">
        <v>209</v>
      </c>
      <c r="AH137" s="1724"/>
      <c r="AI137" s="1724"/>
      <c r="AJ137" s="1724"/>
      <c r="AK137" s="1724"/>
      <c r="AL137" s="1724"/>
      <c r="AM137" s="1724"/>
      <c r="AN137" s="1724"/>
      <c r="AO137" s="1724"/>
      <c r="AP137" s="1725"/>
      <c r="AQ137" s="1078" t="s">
        <v>21</v>
      </c>
      <c r="AR137" s="1079"/>
      <c r="AS137" s="1079"/>
      <c r="AT137" s="1079"/>
      <c r="AU137" s="1079"/>
      <c r="AV137" s="1079"/>
      <c r="AW137" s="1079"/>
      <c r="AX137" s="1079"/>
      <c r="AY137" s="1079"/>
      <c r="AZ137" s="1079"/>
      <c r="BA137" s="1079"/>
      <c r="BB137" s="1079"/>
      <c r="BC137" s="1079"/>
      <c r="BD137" s="1079"/>
      <c r="BE137" s="1079"/>
      <c r="BF137" s="1079"/>
      <c r="BG137" s="1079"/>
      <c r="BH137" s="1079"/>
      <c r="BI137" s="1080"/>
      <c r="BJ137" s="1675"/>
      <c r="BK137" s="1676"/>
      <c r="BL137" s="1676"/>
      <c r="BM137" s="1677"/>
    </row>
    <row r="138" spans="1:65" ht="22.65" customHeight="1" x14ac:dyDescent="0.45">
      <c r="A138" s="1914"/>
      <c r="B138" s="1681"/>
      <c r="C138" s="1682"/>
      <c r="D138" s="1682"/>
      <c r="E138" s="1682"/>
      <c r="F138" s="1682"/>
      <c r="G138" s="1682"/>
      <c r="H138" s="1682"/>
      <c r="I138" s="1683"/>
      <c r="J138" s="1690"/>
      <c r="K138" s="1691"/>
      <c r="L138" s="1691"/>
      <c r="M138" s="1691"/>
      <c r="N138" s="1692"/>
      <c r="O138" s="1699"/>
      <c r="P138" s="1700"/>
      <c r="Q138" s="1700"/>
      <c r="R138" s="1701"/>
      <c r="S138" s="1708"/>
      <c r="T138" s="1709"/>
      <c r="U138" s="1709"/>
      <c r="V138" s="1709"/>
      <c r="W138" s="1709"/>
      <c r="X138" s="1709"/>
      <c r="Y138" s="1710"/>
      <c r="Z138" s="1717"/>
      <c r="AA138" s="1718"/>
      <c r="AB138" s="1718"/>
      <c r="AC138" s="1718"/>
      <c r="AD138" s="1718"/>
      <c r="AE138" s="1718"/>
      <c r="AF138" s="1719"/>
      <c r="AG138" s="1723" t="s">
        <v>226</v>
      </c>
      <c r="AH138" s="1724"/>
      <c r="AI138" s="1724"/>
      <c r="AJ138" s="1724"/>
      <c r="AK138" s="1724"/>
      <c r="AL138" s="1724"/>
      <c r="AM138" s="1724"/>
      <c r="AN138" s="1724"/>
      <c r="AO138" s="1724"/>
      <c r="AP138" s="1725"/>
      <c r="AQ138" s="1959" t="s">
        <v>426</v>
      </c>
      <c r="AR138" s="1960"/>
      <c r="AS138" s="1960"/>
      <c r="AT138" s="1960"/>
      <c r="AU138" s="1960"/>
      <c r="AV138" s="1960"/>
      <c r="AW138" s="1960"/>
      <c r="AX138" s="1960"/>
      <c r="AY138" s="1960"/>
      <c r="AZ138" s="1960"/>
      <c r="BA138" s="1960"/>
      <c r="BB138" s="1960"/>
      <c r="BC138" s="1960"/>
      <c r="BD138" s="1960"/>
      <c r="BE138" s="1960"/>
      <c r="BF138" s="1960"/>
      <c r="BG138" s="1960"/>
      <c r="BH138" s="1960"/>
      <c r="BI138" s="1961"/>
      <c r="BJ138" s="1675"/>
      <c r="BK138" s="1676"/>
      <c r="BL138" s="1676"/>
      <c r="BM138" s="1677"/>
    </row>
    <row r="139" spans="1:65" ht="21.75" customHeight="1" x14ac:dyDescent="0.45">
      <c r="A139" s="1914"/>
      <c r="B139" s="1681"/>
      <c r="C139" s="1682"/>
      <c r="D139" s="1682"/>
      <c r="E139" s="1682"/>
      <c r="F139" s="1682"/>
      <c r="G139" s="1682"/>
      <c r="H139" s="1682"/>
      <c r="I139" s="1683"/>
      <c r="J139" s="1690"/>
      <c r="K139" s="1691"/>
      <c r="L139" s="1691"/>
      <c r="M139" s="1691"/>
      <c r="N139" s="1692"/>
      <c r="O139" s="1699"/>
      <c r="P139" s="1700"/>
      <c r="Q139" s="1700"/>
      <c r="R139" s="1701"/>
      <c r="S139" s="1708"/>
      <c r="T139" s="1709"/>
      <c r="U139" s="1709"/>
      <c r="V139" s="1709"/>
      <c r="W139" s="1709"/>
      <c r="X139" s="1709"/>
      <c r="Y139" s="1710"/>
      <c r="Z139" s="1717"/>
      <c r="AA139" s="1718"/>
      <c r="AB139" s="1718"/>
      <c r="AC139" s="1718"/>
      <c r="AD139" s="1718"/>
      <c r="AE139" s="1718"/>
      <c r="AF139" s="1719"/>
      <c r="AG139" s="1723" t="s">
        <v>230</v>
      </c>
      <c r="AH139" s="1724"/>
      <c r="AI139" s="1724"/>
      <c r="AJ139" s="1724"/>
      <c r="AK139" s="1724"/>
      <c r="AL139" s="1724"/>
      <c r="AM139" s="1724"/>
      <c r="AN139" s="1724"/>
      <c r="AO139" s="1724"/>
      <c r="AP139" s="1725"/>
      <c r="AQ139" s="1078" t="s">
        <v>193</v>
      </c>
      <c r="AR139" s="1079"/>
      <c r="AS139" s="1079"/>
      <c r="AT139" s="1079"/>
      <c r="AU139" s="1079"/>
      <c r="AV139" s="1079"/>
      <c r="AW139" s="1079"/>
      <c r="AX139" s="1079"/>
      <c r="AY139" s="1079"/>
      <c r="AZ139" s="1079"/>
      <c r="BA139" s="1079"/>
      <c r="BB139" s="1079"/>
      <c r="BC139" s="1079"/>
      <c r="BD139" s="1079"/>
      <c r="BE139" s="1079"/>
      <c r="BF139" s="1079"/>
      <c r="BG139" s="1079"/>
      <c r="BH139" s="1079"/>
      <c r="BI139" s="1080"/>
      <c r="BJ139" s="1675"/>
      <c r="BK139" s="1676"/>
      <c r="BL139" s="1676"/>
      <c r="BM139" s="1677"/>
    </row>
    <row r="140" spans="1:65" ht="22.65" customHeight="1" x14ac:dyDescent="0.45">
      <c r="A140" s="1914"/>
      <c r="B140" s="1681"/>
      <c r="C140" s="1682"/>
      <c r="D140" s="1682"/>
      <c r="E140" s="1682"/>
      <c r="F140" s="1682"/>
      <c r="G140" s="1682"/>
      <c r="H140" s="1682"/>
      <c r="I140" s="1683"/>
      <c r="J140" s="1690"/>
      <c r="K140" s="1691"/>
      <c r="L140" s="1691"/>
      <c r="M140" s="1691"/>
      <c r="N140" s="1692"/>
      <c r="O140" s="1699"/>
      <c r="P140" s="1700"/>
      <c r="Q140" s="1700"/>
      <c r="R140" s="1701"/>
      <c r="S140" s="1708"/>
      <c r="T140" s="1709"/>
      <c r="U140" s="1709"/>
      <c r="V140" s="1709"/>
      <c r="W140" s="1709"/>
      <c r="X140" s="1709"/>
      <c r="Y140" s="1710"/>
      <c r="Z140" s="1717"/>
      <c r="AA140" s="1718"/>
      <c r="AB140" s="1718"/>
      <c r="AC140" s="1718"/>
      <c r="AD140" s="1718"/>
      <c r="AE140" s="1718"/>
      <c r="AF140" s="1719"/>
      <c r="AG140" s="1723" t="s">
        <v>397</v>
      </c>
      <c r="AH140" s="1724"/>
      <c r="AI140" s="1724"/>
      <c r="AJ140" s="1724"/>
      <c r="AK140" s="1724"/>
      <c r="AL140" s="1724"/>
      <c r="AM140" s="1724"/>
      <c r="AN140" s="1724"/>
      <c r="AO140" s="1724"/>
      <c r="AP140" s="1725"/>
      <c r="AQ140" s="1078" t="s">
        <v>21</v>
      </c>
      <c r="AR140" s="1079"/>
      <c r="AS140" s="1079"/>
      <c r="AT140" s="1079"/>
      <c r="AU140" s="1079"/>
      <c r="AV140" s="1079"/>
      <c r="AW140" s="1079"/>
      <c r="AX140" s="1079"/>
      <c r="AY140" s="1079"/>
      <c r="AZ140" s="1079"/>
      <c r="BA140" s="1079"/>
      <c r="BB140" s="1079"/>
      <c r="BC140" s="1079"/>
      <c r="BD140" s="1079"/>
      <c r="BE140" s="1079"/>
      <c r="BF140" s="1079"/>
      <c r="BG140" s="1079"/>
      <c r="BH140" s="1079"/>
      <c r="BI140" s="1080"/>
      <c r="BJ140" s="1675"/>
      <c r="BK140" s="1676"/>
      <c r="BL140" s="1676"/>
      <c r="BM140" s="1677"/>
    </row>
    <row r="141" spans="1:65" ht="22.65" customHeight="1" x14ac:dyDescent="0.45">
      <c r="A141" s="1914"/>
      <c r="B141" s="1681"/>
      <c r="C141" s="1682"/>
      <c r="D141" s="1682"/>
      <c r="E141" s="1682"/>
      <c r="F141" s="1682"/>
      <c r="G141" s="1682"/>
      <c r="H141" s="1682"/>
      <c r="I141" s="1683"/>
      <c r="J141" s="1690"/>
      <c r="K141" s="1691"/>
      <c r="L141" s="1691"/>
      <c r="M141" s="1691"/>
      <c r="N141" s="1692"/>
      <c r="O141" s="1699"/>
      <c r="P141" s="1700"/>
      <c r="Q141" s="1700"/>
      <c r="R141" s="1701"/>
      <c r="S141" s="1708"/>
      <c r="T141" s="1709"/>
      <c r="U141" s="1709"/>
      <c r="V141" s="1709"/>
      <c r="W141" s="1709"/>
      <c r="X141" s="1709"/>
      <c r="Y141" s="1710"/>
      <c r="Z141" s="1717"/>
      <c r="AA141" s="1718"/>
      <c r="AB141" s="1718"/>
      <c r="AC141" s="1718"/>
      <c r="AD141" s="1718"/>
      <c r="AE141" s="1718"/>
      <c r="AF141" s="1719"/>
      <c r="AG141" s="1723" t="s">
        <v>398</v>
      </c>
      <c r="AH141" s="1724"/>
      <c r="AI141" s="1724"/>
      <c r="AJ141" s="1724"/>
      <c r="AK141" s="1724"/>
      <c r="AL141" s="1724"/>
      <c r="AM141" s="1724"/>
      <c r="AN141" s="1724"/>
      <c r="AO141" s="1724"/>
      <c r="AP141" s="1725"/>
      <c r="AQ141" s="1078" t="s">
        <v>21</v>
      </c>
      <c r="AR141" s="1079"/>
      <c r="AS141" s="1079"/>
      <c r="AT141" s="1079"/>
      <c r="AU141" s="1079"/>
      <c r="AV141" s="1079"/>
      <c r="AW141" s="1079"/>
      <c r="AX141" s="1079"/>
      <c r="AY141" s="1079"/>
      <c r="AZ141" s="1079"/>
      <c r="BA141" s="1079"/>
      <c r="BB141" s="1079"/>
      <c r="BC141" s="1079"/>
      <c r="BD141" s="1079"/>
      <c r="BE141" s="1079"/>
      <c r="BF141" s="1079"/>
      <c r="BG141" s="1079"/>
      <c r="BH141" s="1079"/>
      <c r="BI141" s="1080"/>
      <c r="BJ141" s="1675"/>
      <c r="BK141" s="1676"/>
      <c r="BL141" s="1676"/>
      <c r="BM141" s="1677"/>
    </row>
    <row r="142" spans="1:65" ht="22.65" customHeight="1" x14ac:dyDescent="0.45">
      <c r="A142" s="1914"/>
      <c r="B142" s="1681"/>
      <c r="C142" s="1682"/>
      <c r="D142" s="1682"/>
      <c r="E142" s="1682"/>
      <c r="F142" s="1682"/>
      <c r="G142" s="1682"/>
      <c r="H142" s="1682"/>
      <c r="I142" s="1683"/>
      <c r="J142" s="1690"/>
      <c r="K142" s="1691"/>
      <c r="L142" s="1691"/>
      <c r="M142" s="1691"/>
      <c r="N142" s="1692"/>
      <c r="O142" s="1699"/>
      <c r="P142" s="1700"/>
      <c r="Q142" s="1700"/>
      <c r="R142" s="1701"/>
      <c r="S142" s="1708"/>
      <c r="T142" s="1709"/>
      <c r="U142" s="1709"/>
      <c r="V142" s="1709"/>
      <c r="W142" s="1709"/>
      <c r="X142" s="1709"/>
      <c r="Y142" s="1710"/>
      <c r="Z142" s="1717"/>
      <c r="AA142" s="1718"/>
      <c r="AB142" s="1718"/>
      <c r="AC142" s="1718"/>
      <c r="AD142" s="1718"/>
      <c r="AE142" s="1718"/>
      <c r="AF142" s="1719"/>
      <c r="AG142" s="1723" t="s">
        <v>399</v>
      </c>
      <c r="AH142" s="1724"/>
      <c r="AI142" s="1724"/>
      <c r="AJ142" s="1724"/>
      <c r="AK142" s="1724"/>
      <c r="AL142" s="1724"/>
      <c r="AM142" s="1724"/>
      <c r="AN142" s="1724"/>
      <c r="AO142" s="1724"/>
      <c r="AP142" s="1725"/>
      <c r="AQ142" s="1078" t="s">
        <v>21</v>
      </c>
      <c r="AR142" s="1079"/>
      <c r="AS142" s="1079"/>
      <c r="AT142" s="1079"/>
      <c r="AU142" s="1079"/>
      <c r="AV142" s="1079"/>
      <c r="AW142" s="1079"/>
      <c r="AX142" s="1079"/>
      <c r="AY142" s="1079"/>
      <c r="AZ142" s="1079"/>
      <c r="BA142" s="1079"/>
      <c r="BB142" s="1079"/>
      <c r="BC142" s="1079"/>
      <c r="BD142" s="1079"/>
      <c r="BE142" s="1079"/>
      <c r="BF142" s="1079"/>
      <c r="BG142" s="1079"/>
      <c r="BH142" s="1079"/>
      <c r="BI142" s="1080"/>
      <c r="BJ142" s="1675"/>
      <c r="BK142" s="1676"/>
      <c r="BL142" s="1676"/>
      <c r="BM142" s="1677"/>
    </row>
    <row r="143" spans="1:65" ht="63" customHeight="1" x14ac:dyDescent="0.45">
      <c r="A143" s="1914"/>
      <c r="B143" s="1681"/>
      <c r="C143" s="1682"/>
      <c r="D143" s="1682"/>
      <c r="E143" s="1682"/>
      <c r="F143" s="1682"/>
      <c r="G143" s="1682"/>
      <c r="H143" s="1682"/>
      <c r="I143" s="1683"/>
      <c r="J143" s="1690"/>
      <c r="K143" s="1691"/>
      <c r="L143" s="1691"/>
      <c r="M143" s="1691"/>
      <c r="N143" s="1692"/>
      <c r="O143" s="1699"/>
      <c r="P143" s="1700"/>
      <c r="Q143" s="1700"/>
      <c r="R143" s="1701"/>
      <c r="S143" s="1708"/>
      <c r="T143" s="1709"/>
      <c r="U143" s="1709"/>
      <c r="V143" s="1709"/>
      <c r="W143" s="1709"/>
      <c r="X143" s="1709"/>
      <c r="Y143" s="1710"/>
      <c r="Z143" s="1717"/>
      <c r="AA143" s="1718"/>
      <c r="AB143" s="1718"/>
      <c r="AC143" s="1718"/>
      <c r="AD143" s="1718"/>
      <c r="AE143" s="1718"/>
      <c r="AF143" s="1719"/>
      <c r="AG143" s="1723" t="s">
        <v>400</v>
      </c>
      <c r="AH143" s="1724"/>
      <c r="AI143" s="1724"/>
      <c r="AJ143" s="1724"/>
      <c r="AK143" s="1724"/>
      <c r="AL143" s="1724"/>
      <c r="AM143" s="1724"/>
      <c r="AN143" s="1724"/>
      <c r="AO143" s="1724"/>
      <c r="AP143" s="1725"/>
      <c r="AQ143" s="1729" t="s">
        <v>401</v>
      </c>
      <c r="AR143" s="1730"/>
      <c r="AS143" s="1730"/>
      <c r="AT143" s="1730"/>
      <c r="AU143" s="1730"/>
      <c r="AV143" s="1730"/>
      <c r="AW143" s="1730"/>
      <c r="AX143" s="1730"/>
      <c r="AY143" s="1730"/>
      <c r="AZ143" s="1730"/>
      <c r="BA143" s="1730"/>
      <c r="BB143" s="1730"/>
      <c r="BC143" s="1730"/>
      <c r="BD143" s="1730"/>
      <c r="BE143" s="1730"/>
      <c r="BF143" s="1730"/>
      <c r="BG143" s="1730"/>
      <c r="BH143" s="1730"/>
      <c r="BI143" s="1731"/>
      <c r="BJ143" s="1675"/>
      <c r="BK143" s="1676"/>
      <c r="BL143" s="1676"/>
      <c r="BM143" s="1677"/>
    </row>
    <row r="144" spans="1:65" ht="22.65" customHeight="1" x14ac:dyDescent="0.45">
      <c r="A144" s="1914"/>
      <c r="B144" s="1681"/>
      <c r="C144" s="1682"/>
      <c r="D144" s="1682"/>
      <c r="E144" s="1682"/>
      <c r="F144" s="1682"/>
      <c r="G144" s="1682"/>
      <c r="H144" s="1682"/>
      <c r="I144" s="1683"/>
      <c r="J144" s="1690"/>
      <c r="K144" s="1691"/>
      <c r="L144" s="1691"/>
      <c r="M144" s="1691"/>
      <c r="N144" s="1692"/>
      <c r="O144" s="1699"/>
      <c r="P144" s="1700"/>
      <c r="Q144" s="1700"/>
      <c r="R144" s="1701"/>
      <c r="S144" s="1708"/>
      <c r="T144" s="1709"/>
      <c r="U144" s="1709"/>
      <c r="V144" s="1709"/>
      <c r="W144" s="1709"/>
      <c r="X144" s="1709"/>
      <c r="Y144" s="1710"/>
      <c r="Z144" s="1717"/>
      <c r="AA144" s="1718"/>
      <c r="AB144" s="1718"/>
      <c r="AC144" s="1718"/>
      <c r="AD144" s="1718"/>
      <c r="AE144" s="1718"/>
      <c r="AF144" s="1719"/>
      <c r="AG144" s="1723" t="s">
        <v>402</v>
      </c>
      <c r="AH144" s="1724"/>
      <c r="AI144" s="1724"/>
      <c r="AJ144" s="1724"/>
      <c r="AK144" s="1724"/>
      <c r="AL144" s="1724"/>
      <c r="AM144" s="1724"/>
      <c r="AN144" s="1724"/>
      <c r="AO144" s="1724"/>
      <c r="AP144" s="1725"/>
      <c r="AQ144" s="1078" t="s">
        <v>403</v>
      </c>
      <c r="AR144" s="1079"/>
      <c r="AS144" s="1079"/>
      <c r="AT144" s="1079"/>
      <c r="AU144" s="1079"/>
      <c r="AV144" s="1079"/>
      <c r="AW144" s="1079"/>
      <c r="AX144" s="1079"/>
      <c r="AY144" s="1079"/>
      <c r="AZ144" s="1079"/>
      <c r="BA144" s="1079"/>
      <c r="BB144" s="1079"/>
      <c r="BC144" s="1079"/>
      <c r="BD144" s="1079"/>
      <c r="BE144" s="1079"/>
      <c r="BF144" s="1079"/>
      <c r="BG144" s="1079"/>
      <c r="BH144" s="1079"/>
      <c r="BI144" s="1080"/>
      <c r="BJ144" s="1675"/>
      <c r="BK144" s="1676"/>
      <c r="BL144" s="1676"/>
      <c r="BM144" s="1677"/>
    </row>
    <row r="145" spans="1:65" ht="21.75" customHeight="1" x14ac:dyDescent="0.45">
      <c r="A145" s="1914"/>
      <c r="B145" s="1681"/>
      <c r="C145" s="1682"/>
      <c r="D145" s="1682"/>
      <c r="E145" s="1682"/>
      <c r="F145" s="1682"/>
      <c r="G145" s="1682"/>
      <c r="H145" s="1682"/>
      <c r="I145" s="1683"/>
      <c r="J145" s="1690"/>
      <c r="K145" s="1691"/>
      <c r="L145" s="1691"/>
      <c r="M145" s="1691"/>
      <c r="N145" s="1692"/>
      <c r="O145" s="1699"/>
      <c r="P145" s="1700"/>
      <c r="Q145" s="1700"/>
      <c r="R145" s="1701"/>
      <c r="S145" s="1708"/>
      <c r="T145" s="1709"/>
      <c r="U145" s="1709"/>
      <c r="V145" s="1709"/>
      <c r="W145" s="1709"/>
      <c r="X145" s="1709"/>
      <c r="Y145" s="1710"/>
      <c r="Z145" s="1717"/>
      <c r="AA145" s="1718"/>
      <c r="AB145" s="1718"/>
      <c r="AC145" s="1718"/>
      <c r="AD145" s="1718"/>
      <c r="AE145" s="1718"/>
      <c r="AF145" s="1719"/>
      <c r="AG145" s="1723" t="s">
        <v>202</v>
      </c>
      <c r="AH145" s="1724"/>
      <c r="AI145" s="1724"/>
      <c r="AJ145" s="1724"/>
      <c r="AK145" s="1724"/>
      <c r="AL145" s="1724"/>
      <c r="AM145" s="1724"/>
      <c r="AN145" s="1724"/>
      <c r="AO145" s="1724"/>
      <c r="AP145" s="1725"/>
      <c r="AQ145" s="1078" t="s">
        <v>203</v>
      </c>
      <c r="AR145" s="1079"/>
      <c r="AS145" s="1079"/>
      <c r="AT145" s="1079"/>
      <c r="AU145" s="1079"/>
      <c r="AV145" s="1079"/>
      <c r="AW145" s="1079"/>
      <c r="AX145" s="1079"/>
      <c r="AY145" s="1079"/>
      <c r="AZ145" s="1079"/>
      <c r="BA145" s="1079"/>
      <c r="BB145" s="1079"/>
      <c r="BC145" s="1079"/>
      <c r="BD145" s="1079"/>
      <c r="BE145" s="1079"/>
      <c r="BF145" s="1079"/>
      <c r="BG145" s="1079"/>
      <c r="BH145" s="1079"/>
      <c r="BI145" s="1080"/>
      <c r="BJ145" s="1675"/>
      <c r="BK145" s="1676"/>
      <c r="BL145" s="1676"/>
      <c r="BM145" s="1677"/>
    </row>
    <row r="146" spans="1:65" ht="21.75" customHeight="1" x14ac:dyDescent="0.45">
      <c r="A146" s="1914"/>
      <c r="B146" s="1684"/>
      <c r="C146" s="1685"/>
      <c r="D146" s="1685"/>
      <c r="E146" s="1685"/>
      <c r="F146" s="1685"/>
      <c r="G146" s="1685"/>
      <c r="H146" s="1685"/>
      <c r="I146" s="1686"/>
      <c r="J146" s="1693"/>
      <c r="K146" s="1694"/>
      <c r="L146" s="1694"/>
      <c r="M146" s="1694"/>
      <c r="N146" s="1695"/>
      <c r="O146" s="1702"/>
      <c r="P146" s="1703"/>
      <c r="Q146" s="1703"/>
      <c r="R146" s="1704"/>
      <c r="S146" s="1711"/>
      <c r="T146" s="1712"/>
      <c r="U146" s="1712"/>
      <c r="V146" s="1712"/>
      <c r="W146" s="1712"/>
      <c r="X146" s="1712"/>
      <c r="Y146" s="1713"/>
      <c r="Z146" s="1720"/>
      <c r="AA146" s="1721"/>
      <c r="AB146" s="1721"/>
      <c r="AC146" s="1721"/>
      <c r="AD146" s="1721"/>
      <c r="AE146" s="1721"/>
      <c r="AF146" s="1722"/>
      <c r="AG146" s="1723" t="s">
        <v>206</v>
      </c>
      <c r="AH146" s="1724"/>
      <c r="AI146" s="1724"/>
      <c r="AJ146" s="1724"/>
      <c r="AK146" s="1724"/>
      <c r="AL146" s="1724"/>
      <c r="AM146" s="1724"/>
      <c r="AN146" s="1724"/>
      <c r="AO146" s="1724"/>
      <c r="AP146" s="1725"/>
      <c r="AQ146" s="1078" t="s">
        <v>207</v>
      </c>
      <c r="AR146" s="1079"/>
      <c r="AS146" s="1079"/>
      <c r="AT146" s="1079"/>
      <c r="AU146" s="1079"/>
      <c r="AV146" s="1079"/>
      <c r="AW146" s="1079"/>
      <c r="AX146" s="1079"/>
      <c r="AY146" s="1079"/>
      <c r="AZ146" s="1079"/>
      <c r="BA146" s="1079"/>
      <c r="BB146" s="1079"/>
      <c r="BC146" s="1079"/>
      <c r="BD146" s="1079"/>
      <c r="BE146" s="1079"/>
      <c r="BF146" s="1079"/>
      <c r="BG146" s="1079"/>
      <c r="BH146" s="1079"/>
      <c r="BI146" s="1080"/>
      <c r="BJ146" s="1675"/>
      <c r="BK146" s="1676"/>
      <c r="BL146" s="1676"/>
      <c r="BM146" s="1677"/>
    </row>
    <row r="147" spans="1:65" ht="21.9" customHeight="1" x14ac:dyDescent="0.45">
      <c r="A147" s="1914" t="s">
        <v>136</v>
      </c>
      <c r="B147" s="1916" t="s">
        <v>231</v>
      </c>
      <c r="C147" s="1917"/>
      <c r="D147" s="1917"/>
      <c r="E147" s="1917"/>
      <c r="F147" s="1917"/>
      <c r="G147" s="1917"/>
      <c r="H147" s="1917"/>
      <c r="I147" s="1918"/>
      <c r="J147" s="1922"/>
      <c r="K147" s="1923"/>
      <c r="L147" s="1923"/>
      <c r="M147" s="1923"/>
      <c r="N147" s="1924"/>
      <c r="O147" s="1889"/>
      <c r="P147" s="1890"/>
      <c r="Q147" s="1890"/>
      <c r="R147" s="1891"/>
      <c r="S147" s="1931"/>
      <c r="T147" s="1932"/>
      <c r="U147" s="1932"/>
      <c r="V147" s="1932"/>
      <c r="W147" s="1932"/>
      <c r="X147" s="1932"/>
      <c r="Y147" s="1933"/>
      <c r="Z147" s="1889"/>
      <c r="AA147" s="1890"/>
      <c r="AB147" s="1890"/>
      <c r="AC147" s="1890"/>
      <c r="AD147" s="1890"/>
      <c r="AE147" s="1890"/>
      <c r="AF147" s="1891"/>
      <c r="AG147" s="1895" t="s">
        <v>137</v>
      </c>
      <c r="AH147" s="1811"/>
      <c r="AI147" s="1811"/>
      <c r="AJ147" s="1811"/>
      <c r="AK147" s="1811"/>
      <c r="AL147" s="1811"/>
      <c r="AM147" s="1811"/>
      <c r="AN147" s="1811"/>
      <c r="AO147" s="1811"/>
      <c r="AP147" s="1812"/>
      <c r="AQ147" s="1865" t="s">
        <v>232</v>
      </c>
      <c r="AR147" s="1727"/>
      <c r="AS147" s="1727"/>
      <c r="AT147" s="1727"/>
      <c r="AU147" s="1727"/>
      <c r="AV147" s="1727"/>
      <c r="AW147" s="1727"/>
      <c r="AX147" s="1727"/>
      <c r="AY147" s="1727"/>
      <c r="AZ147" s="1727"/>
      <c r="BA147" s="1727"/>
      <c r="BB147" s="1727"/>
      <c r="BC147" s="1727"/>
      <c r="BD147" s="1727"/>
      <c r="BE147" s="1727"/>
      <c r="BF147" s="1727"/>
      <c r="BG147" s="1727"/>
      <c r="BH147" s="1727"/>
      <c r="BI147" s="1728"/>
      <c r="BJ147" s="1983"/>
      <c r="BK147" s="1983"/>
      <c r="BL147" s="1983"/>
      <c r="BM147" s="1984"/>
    </row>
    <row r="148" spans="1:65" ht="21.9" customHeight="1" x14ac:dyDescent="0.45">
      <c r="A148" s="1914"/>
      <c r="B148" s="1916"/>
      <c r="C148" s="1917"/>
      <c r="D148" s="1917"/>
      <c r="E148" s="1917"/>
      <c r="F148" s="1917"/>
      <c r="G148" s="1917"/>
      <c r="H148" s="1917"/>
      <c r="I148" s="1918"/>
      <c r="J148" s="1922"/>
      <c r="K148" s="1923"/>
      <c r="L148" s="1923"/>
      <c r="M148" s="1923"/>
      <c r="N148" s="1924"/>
      <c r="O148" s="1889"/>
      <c r="P148" s="1890"/>
      <c r="Q148" s="1890"/>
      <c r="R148" s="1891"/>
      <c r="S148" s="1931"/>
      <c r="T148" s="1932"/>
      <c r="U148" s="1932"/>
      <c r="V148" s="1932"/>
      <c r="W148" s="1932"/>
      <c r="X148" s="1932"/>
      <c r="Y148" s="1933"/>
      <c r="Z148" s="1889"/>
      <c r="AA148" s="1890"/>
      <c r="AB148" s="1890"/>
      <c r="AC148" s="1890"/>
      <c r="AD148" s="1890"/>
      <c r="AE148" s="1890"/>
      <c r="AF148" s="1891"/>
      <c r="AG148" s="1813" t="s">
        <v>86</v>
      </c>
      <c r="AH148" s="1670"/>
      <c r="AI148" s="1670"/>
      <c r="AJ148" s="1670"/>
      <c r="AK148" s="1670"/>
      <c r="AL148" s="1670"/>
      <c r="AM148" s="1670"/>
      <c r="AN148" s="1670"/>
      <c r="AO148" s="1670"/>
      <c r="AP148" s="1671"/>
      <c r="AQ148" s="1814" t="s">
        <v>21</v>
      </c>
      <c r="AR148" s="1673"/>
      <c r="AS148" s="1673"/>
      <c r="AT148" s="1673"/>
      <c r="AU148" s="1673"/>
      <c r="AV148" s="1673"/>
      <c r="AW148" s="1673"/>
      <c r="AX148" s="1673"/>
      <c r="AY148" s="1673"/>
      <c r="AZ148" s="1673"/>
      <c r="BA148" s="1673"/>
      <c r="BB148" s="1673"/>
      <c r="BC148" s="1673"/>
      <c r="BD148" s="1673"/>
      <c r="BE148" s="1673"/>
      <c r="BF148" s="1673"/>
      <c r="BG148" s="1673"/>
      <c r="BH148" s="1673"/>
      <c r="BI148" s="1674"/>
      <c r="BJ148" s="1976"/>
      <c r="BK148" s="1976"/>
      <c r="BL148" s="1976"/>
      <c r="BM148" s="1977"/>
    </row>
    <row r="149" spans="1:65" ht="21.9" customHeight="1" x14ac:dyDescent="0.45">
      <c r="A149" s="1914"/>
      <c r="B149" s="1916"/>
      <c r="C149" s="1917"/>
      <c r="D149" s="1917"/>
      <c r="E149" s="1917"/>
      <c r="F149" s="1917"/>
      <c r="G149" s="1917"/>
      <c r="H149" s="1917"/>
      <c r="I149" s="1918"/>
      <c r="J149" s="1922"/>
      <c r="K149" s="1923"/>
      <c r="L149" s="1923"/>
      <c r="M149" s="1923"/>
      <c r="N149" s="1924"/>
      <c r="O149" s="1889"/>
      <c r="P149" s="1890"/>
      <c r="Q149" s="1890"/>
      <c r="R149" s="1891"/>
      <c r="S149" s="1931"/>
      <c r="T149" s="1932"/>
      <c r="U149" s="1932"/>
      <c r="V149" s="1932"/>
      <c r="W149" s="1932"/>
      <c r="X149" s="1932"/>
      <c r="Y149" s="1933"/>
      <c r="Z149" s="1889"/>
      <c r="AA149" s="1890"/>
      <c r="AB149" s="1890"/>
      <c r="AC149" s="1890"/>
      <c r="AD149" s="1890"/>
      <c r="AE149" s="1890"/>
      <c r="AF149" s="1891"/>
      <c r="AG149" s="1723" t="s">
        <v>138</v>
      </c>
      <c r="AH149" s="1724"/>
      <c r="AI149" s="1724"/>
      <c r="AJ149" s="1724"/>
      <c r="AK149" s="1724"/>
      <c r="AL149" s="1724"/>
      <c r="AM149" s="1724"/>
      <c r="AN149" s="1724"/>
      <c r="AO149" s="1724"/>
      <c r="AP149" s="1725"/>
      <c r="AQ149" s="1959" t="s">
        <v>427</v>
      </c>
      <c r="AR149" s="1960"/>
      <c r="AS149" s="1960"/>
      <c r="AT149" s="1960"/>
      <c r="AU149" s="1960"/>
      <c r="AV149" s="1960"/>
      <c r="AW149" s="1960"/>
      <c r="AX149" s="1960"/>
      <c r="AY149" s="1960"/>
      <c r="AZ149" s="1960"/>
      <c r="BA149" s="1960"/>
      <c r="BB149" s="1960"/>
      <c r="BC149" s="1960"/>
      <c r="BD149" s="1960"/>
      <c r="BE149" s="1960"/>
      <c r="BF149" s="1960"/>
      <c r="BG149" s="1960"/>
      <c r="BH149" s="1960"/>
      <c r="BI149" s="1961"/>
      <c r="BJ149" s="1976"/>
      <c r="BK149" s="1976"/>
      <c r="BL149" s="1976"/>
      <c r="BM149" s="1977"/>
    </row>
    <row r="150" spans="1:65" ht="21.9" customHeight="1" x14ac:dyDescent="0.45">
      <c r="A150" s="1914"/>
      <c r="B150" s="1916"/>
      <c r="C150" s="1917"/>
      <c r="D150" s="1917"/>
      <c r="E150" s="1917"/>
      <c r="F150" s="1917"/>
      <c r="G150" s="1917"/>
      <c r="H150" s="1917"/>
      <c r="I150" s="1918"/>
      <c r="J150" s="1922"/>
      <c r="K150" s="1923"/>
      <c r="L150" s="1923"/>
      <c r="M150" s="1923"/>
      <c r="N150" s="1924"/>
      <c r="O150" s="1889"/>
      <c r="P150" s="1890"/>
      <c r="Q150" s="1890"/>
      <c r="R150" s="1891"/>
      <c r="S150" s="1931"/>
      <c r="T150" s="1932"/>
      <c r="U150" s="1932"/>
      <c r="V150" s="1932"/>
      <c r="W150" s="1932"/>
      <c r="X150" s="1932"/>
      <c r="Y150" s="1933"/>
      <c r="Z150" s="1889"/>
      <c r="AA150" s="1890"/>
      <c r="AB150" s="1890"/>
      <c r="AC150" s="1890"/>
      <c r="AD150" s="1890"/>
      <c r="AE150" s="1890"/>
      <c r="AF150" s="1891"/>
      <c r="AG150" s="1723" t="s">
        <v>139</v>
      </c>
      <c r="AH150" s="1724"/>
      <c r="AI150" s="1724"/>
      <c r="AJ150" s="1724"/>
      <c r="AK150" s="1724"/>
      <c r="AL150" s="1724"/>
      <c r="AM150" s="1724"/>
      <c r="AN150" s="1724"/>
      <c r="AO150" s="1724"/>
      <c r="AP150" s="1725"/>
      <c r="AQ150" s="1959" t="s">
        <v>427</v>
      </c>
      <c r="AR150" s="1960"/>
      <c r="AS150" s="1960"/>
      <c r="AT150" s="1960"/>
      <c r="AU150" s="1960"/>
      <c r="AV150" s="1960"/>
      <c r="AW150" s="1960"/>
      <c r="AX150" s="1960"/>
      <c r="AY150" s="1960"/>
      <c r="AZ150" s="1960"/>
      <c r="BA150" s="1960"/>
      <c r="BB150" s="1960"/>
      <c r="BC150" s="1960"/>
      <c r="BD150" s="1960"/>
      <c r="BE150" s="1960"/>
      <c r="BF150" s="1960"/>
      <c r="BG150" s="1960"/>
      <c r="BH150" s="1960"/>
      <c r="BI150" s="1961"/>
      <c r="BJ150" s="1976"/>
      <c r="BK150" s="1976"/>
      <c r="BL150" s="1976"/>
      <c r="BM150" s="1977"/>
    </row>
    <row r="151" spans="1:65" ht="21.9" customHeight="1" x14ac:dyDescent="0.45">
      <c r="A151" s="1914"/>
      <c r="B151" s="1916"/>
      <c r="C151" s="1917"/>
      <c r="D151" s="1917"/>
      <c r="E151" s="1917"/>
      <c r="F151" s="1917"/>
      <c r="G151" s="1917"/>
      <c r="H151" s="1917"/>
      <c r="I151" s="1918"/>
      <c r="J151" s="1922"/>
      <c r="K151" s="1923"/>
      <c r="L151" s="1923"/>
      <c r="M151" s="1923"/>
      <c r="N151" s="1924"/>
      <c r="O151" s="1889"/>
      <c r="P151" s="1890"/>
      <c r="Q151" s="1890"/>
      <c r="R151" s="1891"/>
      <c r="S151" s="1931"/>
      <c r="T151" s="1932"/>
      <c r="U151" s="1932"/>
      <c r="V151" s="1932"/>
      <c r="W151" s="1932"/>
      <c r="X151" s="1932"/>
      <c r="Y151" s="1933"/>
      <c r="Z151" s="1889"/>
      <c r="AA151" s="1890"/>
      <c r="AB151" s="1890"/>
      <c r="AC151" s="1890"/>
      <c r="AD151" s="1890"/>
      <c r="AE151" s="1890"/>
      <c r="AF151" s="1891"/>
      <c r="AG151" s="1723" t="s">
        <v>233</v>
      </c>
      <c r="AH151" s="1724"/>
      <c r="AI151" s="1724"/>
      <c r="AJ151" s="1724"/>
      <c r="AK151" s="1724"/>
      <c r="AL151" s="1724"/>
      <c r="AM151" s="1724"/>
      <c r="AN151" s="1724"/>
      <c r="AO151" s="1724"/>
      <c r="AP151" s="1725"/>
      <c r="AQ151" s="1959" t="s">
        <v>427</v>
      </c>
      <c r="AR151" s="1960"/>
      <c r="AS151" s="1960"/>
      <c r="AT151" s="1960"/>
      <c r="AU151" s="1960"/>
      <c r="AV151" s="1960"/>
      <c r="AW151" s="1960"/>
      <c r="AX151" s="1960"/>
      <c r="AY151" s="1960"/>
      <c r="AZ151" s="1960"/>
      <c r="BA151" s="1960"/>
      <c r="BB151" s="1960"/>
      <c r="BC151" s="1960"/>
      <c r="BD151" s="1960"/>
      <c r="BE151" s="1960"/>
      <c r="BF151" s="1960"/>
      <c r="BG151" s="1960"/>
      <c r="BH151" s="1960"/>
      <c r="BI151" s="1961"/>
      <c r="BJ151" s="1976"/>
      <c r="BK151" s="1976"/>
      <c r="BL151" s="1976"/>
      <c r="BM151" s="1977"/>
    </row>
    <row r="152" spans="1:65" ht="21.9" customHeight="1" x14ac:dyDescent="0.45">
      <c r="A152" s="1914"/>
      <c r="B152" s="1916"/>
      <c r="C152" s="1917"/>
      <c r="D152" s="1917"/>
      <c r="E152" s="1917"/>
      <c r="F152" s="1917"/>
      <c r="G152" s="1917"/>
      <c r="H152" s="1917"/>
      <c r="I152" s="1918"/>
      <c r="J152" s="1922"/>
      <c r="K152" s="1923"/>
      <c r="L152" s="1923"/>
      <c r="M152" s="1923"/>
      <c r="N152" s="1924"/>
      <c r="O152" s="1889"/>
      <c r="P152" s="1890"/>
      <c r="Q152" s="1890"/>
      <c r="R152" s="1891"/>
      <c r="S152" s="1931"/>
      <c r="T152" s="1932"/>
      <c r="U152" s="1932"/>
      <c r="V152" s="1932"/>
      <c r="W152" s="1932"/>
      <c r="X152" s="1932"/>
      <c r="Y152" s="1933"/>
      <c r="Z152" s="1889"/>
      <c r="AA152" s="1890"/>
      <c r="AB152" s="1890"/>
      <c r="AC152" s="1890"/>
      <c r="AD152" s="1890"/>
      <c r="AE152" s="1890"/>
      <c r="AF152" s="1891"/>
      <c r="AG152" s="1723" t="s">
        <v>234</v>
      </c>
      <c r="AH152" s="1724"/>
      <c r="AI152" s="1724"/>
      <c r="AJ152" s="1724"/>
      <c r="AK152" s="1724"/>
      <c r="AL152" s="1724"/>
      <c r="AM152" s="1724"/>
      <c r="AN152" s="1724"/>
      <c r="AO152" s="1724"/>
      <c r="AP152" s="1725"/>
      <c r="AQ152" s="1959" t="s">
        <v>427</v>
      </c>
      <c r="AR152" s="1960"/>
      <c r="AS152" s="1960"/>
      <c r="AT152" s="1960"/>
      <c r="AU152" s="1960"/>
      <c r="AV152" s="1960"/>
      <c r="AW152" s="1960"/>
      <c r="AX152" s="1960"/>
      <c r="AY152" s="1960"/>
      <c r="AZ152" s="1960"/>
      <c r="BA152" s="1960"/>
      <c r="BB152" s="1960"/>
      <c r="BC152" s="1960"/>
      <c r="BD152" s="1960"/>
      <c r="BE152" s="1960"/>
      <c r="BF152" s="1960"/>
      <c r="BG152" s="1960"/>
      <c r="BH152" s="1960"/>
      <c r="BI152" s="1961"/>
      <c r="BJ152" s="1976"/>
      <c r="BK152" s="1976"/>
      <c r="BL152" s="1976"/>
      <c r="BM152" s="1977"/>
    </row>
    <row r="153" spans="1:65" ht="21.9" customHeight="1" x14ac:dyDescent="0.45">
      <c r="A153" s="1914"/>
      <c r="B153" s="1916"/>
      <c r="C153" s="1917"/>
      <c r="D153" s="1917"/>
      <c r="E153" s="1917"/>
      <c r="F153" s="1917"/>
      <c r="G153" s="1917"/>
      <c r="H153" s="1917"/>
      <c r="I153" s="1918"/>
      <c r="J153" s="1922"/>
      <c r="K153" s="1923"/>
      <c r="L153" s="1923"/>
      <c r="M153" s="1923"/>
      <c r="N153" s="1924"/>
      <c r="O153" s="1889"/>
      <c r="P153" s="1890"/>
      <c r="Q153" s="1890"/>
      <c r="R153" s="1891"/>
      <c r="S153" s="1931"/>
      <c r="T153" s="1932"/>
      <c r="U153" s="1932"/>
      <c r="V153" s="1932"/>
      <c r="W153" s="1932"/>
      <c r="X153" s="1932"/>
      <c r="Y153" s="1933"/>
      <c r="Z153" s="1889"/>
      <c r="AA153" s="1890"/>
      <c r="AB153" s="1890"/>
      <c r="AC153" s="1890"/>
      <c r="AD153" s="1890"/>
      <c r="AE153" s="1890"/>
      <c r="AF153" s="1891"/>
      <c r="AG153" s="1723" t="s">
        <v>235</v>
      </c>
      <c r="AH153" s="1724"/>
      <c r="AI153" s="1724"/>
      <c r="AJ153" s="1724"/>
      <c r="AK153" s="1724"/>
      <c r="AL153" s="1724"/>
      <c r="AM153" s="1724"/>
      <c r="AN153" s="1724"/>
      <c r="AO153" s="1724"/>
      <c r="AP153" s="1725"/>
      <c r="AQ153" s="1078" t="s">
        <v>236</v>
      </c>
      <c r="AR153" s="1079"/>
      <c r="AS153" s="1079"/>
      <c r="AT153" s="1079"/>
      <c r="AU153" s="1079"/>
      <c r="AV153" s="1079"/>
      <c r="AW153" s="1079"/>
      <c r="AX153" s="1079"/>
      <c r="AY153" s="1079"/>
      <c r="AZ153" s="1079"/>
      <c r="BA153" s="1079"/>
      <c r="BB153" s="1079"/>
      <c r="BC153" s="1079"/>
      <c r="BD153" s="1079"/>
      <c r="BE153" s="1079"/>
      <c r="BF153" s="1079"/>
      <c r="BG153" s="1079"/>
      <c r="BH153" s="1079"/>
      <c r="BI153" s="1080"/>
      <c r="BJ153" s="1976"/>
      <c r="BK153" s="1976"/>
      <c r="BL153" s="1976"/>
      <c r="BM153" s="1977"/>
    </row>
    <row r="154" spans="1:65" ht="21.9" customHeight="1" x14ac:dyDescent="0.45">
      <c r="A154" s="1914"/>
      <c r="B154" s="1916"/>
      <c r="C154" s="1917"/>
      <c r="D154" s="1917"/>
      <c r="E154" s="1917"/>
      <c r="F154" s="1917"/>
      <c r="G154" s="1917"/>
      <c r="H154" s="1917"/>
      <c r="I154" s="1918"/>
      <c r="J154" s="1922"/>
      <c r="K154" s="1923"/>
      <c r="L154" s="1923"/>
      <c r="M154" s="1923"/>
      <c r="N154" s="1924"/>
      <c r="O154" s="1889"/>
      <c r="P154" s="1890"/>
      <c r="Q154" s="1890"/>
      <c r="R154" s="1891"/>
      <c r="S154" s="1931"/>
      <c r="T154" s="1932"/>
      <c r="U154" s="1932"/>
      <c r="V154" s="1932"/>
      <c r="W154" s="1932"/>
      <c r="X154" s="1932"/>
      <c r="Y154" s="1933"/>
      <c r="Z154" s="1889"/>
      <c r="AA154" s="1890"/>
      <c r="AB154" s="1890"/>
      <c r="AC154" s="1890"/>
      <c r="AD154" s="1890"/>
      <c r="AE154" s="1890"/>
      <c r="AF154" s="1891"/>
      <c r="AG154" s="1980" t="s">
        <v>206</v>
      </c>
      <c r="AH154" s="1981"/>
      <c r="AI154" s="1981"/>
      <c r="AJ154" s="1981"/>
      <c r="AK154" s="1981"/>
      <c r="AL154" s="1981"/>
      <c r="AM154" s="1981"/>
      <c r="AN154" s="1981"/>
      <c r="AO154" s="1981"/>
      <c r="AP154" s="1982"/>
      <c r="AQ154" s="1947" t="s">
        <v>207</v>
      </c>
      <c r="AR154" s="1948"/>
      <c r="AS154" s="1948"/>
      <c r="AT154" s="1948"/>
      <c r="AU154" s="1948"/>
      <c r="AV154" s="1948"/>
      <c r="AW154" s="1948"/>
      <c r="AX154" s="1948"/>
      <c r="AY154" s="1948"/>
      <c r="AZ154" s="1948"/>
      <c r="BA154" s="1948"/>
      <c r="BB154" s="1948"/>
      <c r="BC154" s="1948"/>
      <c r="BD154" s="1948"/>
      <c r="BE154" s="1948"/>
      <c r="BF154" s="1948"/>
      <c r="BG154" s="1948"/>
      <c r="BH154" s="1948"/>
      <c r="BI154" s="1949"/>
      <c r="BJ154" s="1988"/>
      <c r="BK154" s="1988"/>
      <c r="BL154" s="1988"/>
      <c r="BM154" s="1989"/>
    </row>
    <row r="155" spans="1:65" ht="21.9" customHeight="1" x14ac:dyDescent="0.45">
      <c r="A155" s="1914"/>
      <c r="B155" s="1916"/>
      <c r="C155" s="1917"/>
      <c r="D155" s="1917"/>
      <c r="E155" s="1917"/>
      <c r="F155" s="1917"/>
      <c r="G155" s="1917"/>
      <c r="H155" s="1917"/>
      <c r="I155" s="1918"/>
      <c r="J155" s="1922"/>
      <c r="K155" s="1923"/>
      <c r="L155" s="1923"/>
      <c r="M155" s="1923"/>
      <c r="N155" s="1924"/>
      <c r="O155" s="1889"/>
      <c r="P155" s="1890"/>
      <c r="Q155" s="1890"/>
      <c r="R155" s="1891"/>
      <c r="S155" s="1931"/>
      <c r="T155" s="1932"/>
      <c r="U155" s="1932"/>
      <c r="V155" s="1932"/>
      <c r="W155" s="1932"/>
      <c r="X155" s="1932"/>
      <c r="Y155" s="1933"/>
      <c r="Z155" s="1889"/>
      <c r="AA155" s="1890"/>
      <c r="AB155" s="1890"/>
      <c r="AC155" s="1890"/>
      <c r="AD155" s="1890"/>
      <c r="AE155" s="1890"/>
      <c r="AF155" s="1891"/>
      <c r="AG155" s="1813" t="s">
        <v>428</v>
      </c>
      <c r="AH155" s="1670"/>
      <c r="AI155" s="1670"/>
      <c r="AJ155" s="1670"/>
      <c r="AK155" s="1670"/>
      <c r="AL155" s="1670"/>
      <c r="AM155" s="1670"/>
      <c r="AN155" s="1670"/>
      <c r="AO155" s="1670"/>
      <c r="AP155" s="1671"/>
      <c r="AQ155" s="1814" t="s">
        <v>236</v>
      </c>
      <c r="AR155" s="1673"/>
      <c r="AS155" s="1673"/>
      <c r="AT155" s="1673"/>
      <c r="AU155" s="1673"/>
      <c r="AV155" s="1673"/>
      <c r="AW155" s="1673"/>
      <c r="AX155" s="1673"/>
      <c r="AY155" s="1673"/>
      <c r="AZ155" s="1673"/>
      <c r="BA155" s="1673"/>
      <c r="BB155" s="1673"/>
      <c r="BC155" s="1673"/>
      <c r="BD155" s="1673"/>
      <c r="BE155" s="1673"/>
      <c r="BF155" s="1673"/>
      <c r="BG155" s="1673"/>
      <c r="BH155" s="1673"/>
      <c r="BI155" s="1674"/>
      <c r="BJ155" s="1978"/>
      <c r="BK155" s="1978"/>
      <c r="BL155" s="1978"/>
      <c r="BM155" s="1979"/>
    </row>
    <row r="156" spans="1:65" ht="21.9" customHeight="1" x14ac:dyDescent="0.45">
      <c r="A156" s="1914"/>
      <c r="B156" s="1916"/>
      <c r="C156" s="1917"/>
      <c r="D156" s="1917"/>
      <c r="E156" s="1917"/>
      <c r="F156" s="1917"/>
      <c r="G156" s="1917"/>
      <c r="H156" s="1917"/>
      <c r="I156" s="1918"/>
      <c r="J156" s="1922"/>
      <c r="K156" s="1923"/>
      <c r="L156" s="1923"/>
      <c r="M156" s="1923"/>
      <c r="N156" s="1924"/>
      <c r="O156" s="1889"/>
      <c r="P156" s="1890"/>
      <c r="Q156" s="1890"/>
      <c r="R156" s="1891"/>
      <c r="S156" s="1931"/>
      <c r="T156" s="1932"/>
      <c r="U156" s="1932"/>
      <c r="V156" s="1932"/>
      <c r="W156" s="1932"/>
      <c r="X156" s="1932"/>
      <c r="Y156" s="1933"/>
      <c r="Z156" s="1889"/>
      <c r="AA156" s="1890"/>
      <c r="AB156" s="1890"/>
      <c r="AC156" s="1890"/>
      <c r="AD156" s="1890"/>
      <c r="AE156" s="1890"/>
      <c r="AF156" s="1891"/>
      <c r="AG156" s="1813" t="s">
        <v>237</v>
      </c>
      <c r="AH156" s="1670"/>
      <c r="AI156" s="1670"/>
      <c r="AJ156" s="1670"/>
      <c r="AK156" s="1670"/>
      <c r="AL156" s="1670"/>
      <c r="AM156" s="1670"/>
      <c r="AN156" s="1670"/>
      <c r="AO156" s="1670"/>
      <c r="AP156" s="1671"/>
      <c r="AQ156" s="1814" t="s">
        <v>236</v>
      </c>
      <c r="AR156" s="1673"/>
      <c r="AS156" s="1673"/>
      <c r="AT156" s="1673"/>
      <c r="AU156" s="1673"/>
      <c r="AV156" s="1673"/>
      <c r="AW156" s="1673"/>
      <c r="AX156" s="1673"/>
      <c r="AY156" s="1673"/>
      <c r="AZ156" s="1673"/>
      <c r="BA156" s="1673"/>
      <c r="BB156" s="1673"/>
      <c r="BC156" s="1673"/>
      <c r="BD156" s="1673"/>
      <c r="BE156" s="1673"/>
      <c r="BF156" s="1673"/>
      <c r="BG156" s="1673"/>
      <c r="BH156" s="1673"/>
      <c r="BI156" s="1674"/>
      <c r="BJ156" s="1978"/>
      <c r="BK156" s="1978"/>
      <c r="BL156" s="1978"/>
      <c r="BM156" s="1979"/>
    </row>
    <row r="157" spans="1:65" ht="21.9" customHeight="1" thickBot="1" x14ac:dyDescent="0.5">
      <c r="A157" s="1915"/>
      <c r="B157" s="1919"/>
      <c r="C157" s="1920"/>
      <c r="D157" s="1920"/>
      <c r="E157" s="1920"/>
      <c r="F157" s="1920"/>
      <c r="G157" s="1920"/>
      <c r="H157" s="1920"/>
      <c r="I157" s="1921"/>
      <c r="J157" s="1925"/>
      <c r="K157" s="1926"/>
      <c r="L157" s="1926"/>
      <c r="M157" s="1926"/>
      <c r="N157" s="1927"/>
      <c r="O157" s="1928"/>
      <c r="P157" s="1929"/>
      <c r="Q157" s="1929"/>
      <c r="R157" s="1930"/>
      <c r="S157" s="1934"/>
      <c r="T157" s="1935"/>
      <c r="U157" s="1935"/>
      <c r="V157" s="1935"/>
      <c r="W157" s="1935"/>
      <c r="X157" s="1935"/>
      <c r="Y157" s="1936"/>
      <c r="Z157" s="1928"/>
      <c r="AA157" s="1929"/>
      <c r="AB157" s="1929"/>
      <c r="AC157" s="1929"/>
      <c r="AD157" s="1929"/>
      <c r="AE157" s="1929"/>
      <c r="AF157" s="1930"/>
      <c r="AG157" s="1968" t="s">
        <v>238</v>
      </c>
      <c r="AH157" s="1969"/>
      <c r="AI157" s="1969"/>
      <c r="AJ157" s="1969"/>
      <c r="AK157" s="1969"/>
      <c r="AL157" s="1969"/>
      <c r="AM157" s="1969"/>
      <c r="AN157" s="1969"/>
      <c r="AO157" s="1969"/>
      <c r="AP157" s="1970"/>
      <c r="AQ157" s="1971" t="s">
        <v>429</v>
      </c>
      <c r="AR157" s="1972"/>
      <c r="AS157" s="1972"/>
      <c r="AT157" s="1972"/>
      <c r="AU157" s="1972"/>
      <c r="AV157" s="1972"/>
      <c r="AW157" s="1972"/>
      <c r="AX157" s="1972"/>
      <c r="AY157" s="1972"/>
      <c r="AZ157" s="1972"/>
      <c r="BA157" s="1972"/>
      <c r="BB157" s="1972"/>
      <c r="BC157" s="1972"/>
      <c r="BD157" s="1972"/>
      <c r="BE157" s="1972"/>
      <c r="BF157" s="1972"/>
      <c r="BG157" s="1972"/>
      <c r="BH157" s="1972"/>
      <c r="BI157" s="1973"/>
      <c r="BJ157" s="1974"/>
      <c r="BK157" s="1974"/>
      <c r="BL157" s="1974"/>
      <c r="BM157" s="1975"/>
    </row>
    <row r="158" spans="1:65" ht="22.65" customHeight="1" x14ac:dyDescent="0.45">
      <c r="B158" s="10"/>
      <c r="C158" s="1964"/>
      <c r="D158" s="1964"/>
      <c r="E158" s="1964"/>
      <c r="F158" s="1964"/>
      <c r="G158" s="1964"/>
      <c r="H158" s="1964"/>
      <c r="I158" s="1964"/>
      <c r="J158" s="1964"/>
      <c r="K158" s="1964"/>
      <c r="L158" s="1964"/>
      <c r="M158" s="1964"/>
      <c r="N158" s="1964"/>
      <c r="O158" s="1964"/>
      <c r="P158" s="1964"/>
      <c r="Q158" s="1964"/>
      <c r="R158" s="1964"/>
      <c r="S158" s="1964"/>
      <c r="T158" s="1964"/>
      <c r="U158" s="1964"/>
      <c r="V158" s="1964"/>
      <c r="W158" s="1964"/>
      <c r="X158" s="1964"/>
      <c r="Y158" s="1964"/>
      <c r="Z158" s="1964"/>
      <c r="AA158" s="1964"/>
      <c r="AB158" s="1964"/>
      <c r="AC158" s="1964"/>
      <c r="AD158" s="1964"/>
      <c r="AE158" s="1964"/>
      <c r="AF158" s="1964"/>
      <c r="AG158" s="1964"/>
      <c r="AH158" s="1964"/>
      <c r="AI158" s="1964"/>
      <c r="AJ158" s="1964"/>
      <c r="AK158" s="1964"/>
      <c r="AL158" s="1964"/>
      <c r="AM158" s="1964"/>
      <c r="AN158" s="1964"/>
      <c r="AO158" s="1964"/>
      <c r="AP158" s="1964"/>
      <c r="AQ158" s="1964"/>
      <c r="AR158" s="1964"/>
      <c r="AS158" s="1964"/>
      <c r="AT158" s="1964"/>
      <c r="AU158" s="1964"/>
      <c r="AV158" s="1964"/>
      <c r="AW158" s="1964"/>
      <c r="AX158" s="1964"/>
      <c r="AY158" s="1964"/>
      <c r="AZ158" s="1964"/>
      <c r="BA158" s="1964"/>
      <c r="BB158" s="1964"/>
      <c r="BC158" s="1964"/>
      <c r="BD158" s="1964"/>
      <c r="BE158" s="1964"/>
      <c r="BF158" s="1964"/>
      <c r="BG158" s="1964"/>
      <c r="BH158" s="1964"/>
      <c r="BI158" s="1964"/>
      <c r="BJ158" s="1964"/>
      <c r="BK158" s="1964"/>
      <c r="BL158" s="1964"/>
      <c r="BM158" s="1964"/>
    </row>
    <row r="159" spans="1:65" ht="34.65" customHeight="1" x14ac:dyDescent="0.45">
      <c r="A159" s="13" t="s">
        <v>430</v>
      </c>
      <c r="B159" s="15"/>
      <c r="C159" s="1963" t="s">
        <v>431</v>
      </c>
      <c r="D159" s="1963"/>
      <c r="E159" s="1963"/>
      <c r="F159" s="1963"/>
      <c r="G159" s="1963"/>
      <c r="H159" s="1963"/>
      <c r="I159" s="1963"/>
      <c r="J159" s="1963"/>
      <c r="K159" s="1963"/>
      <c r="L159" s="1963"/>
      <c r="M159" s="1963"/>
      <c r="N159" s="1963"/>
      <c r="O159" s="1963"/>
      <c r="P159" s="1963"/>
      <c r="Q159" s="1963"/>
      <c r="R159" s="1963"/>
      <c r="S159" s="1963"/>
      <c r="T159" s="1963"/>
      <c r="U159" s="1963"/>
      <c r="V159" s="1963"/>
      <c r="W159" s="1963"/>
      <c r="X159" s="1963"/>
      <c r="Y159" s="1963"/>
      <c r="Z159" s="1963"/>
      <c r="AA159" s="1963"/>
      <c r="AB159" s="1963"/>
      <c r="AC159" s="1963"/>
      <c r="AD159" s="1963"/>
      <c r="AE159" s="1963"/>
      <c r="AF159" s="1963"/>
      <c r="AG159" s="1963"/>
      <c r="AH159" s="1963"/>
      <c r="AI159" s="1963"/>
      <c r="AJ159" s="1963"/>
      <c r="AK159" s="1963"/>
      <c r="AL159" s="1963"/>
      <c r="AM159" s="1963"/>
      <c r="AN159" s="1963"/>
      <c r="AO159" s="1963"/>
      <c r="AP159" s="1963"/>
      <c r="AQ159" s="1963"/>
      <c r="AR159" s="1963"/>
      <c r="AS159" s="1963"/>
      <c r="AT159" s="1963"/>
      <c r="AU159" s="1963"/>
      <c r="AV159" s="1963"/>
      <c r="AW159" s="1963"/>
      <c r="AX159" s="1963"/>
      <c r="AY159" s="1963"/>
      <c r="AZ159" s="1963"/>
      <c r="BA159" s="1963"/>
      <c r="BB159" s="1963"/>
      <c r="BC159" s="1963"/>
      <c r="BD159" s="1963"/>
      <c r="BE159" s="1963"/>
      <c r="BF159" s="1963"/>
      <c r="BG159" s="1963"/>
      <c r="BH159" s="1963"/>
      <c r="BI159" s="1963"/>
      <c r="BJ159" s="1963"/>
      <c r="BK159" s="1963"/>
      <c r="BL159" s="1963"/>
      <c r="BM159" s="1963"/>
    </row>
    <row r="160" spans="1:65" ht="27" customHeight="1" x14ac:dyDescent="0.45">
      <c r="A160" s="13" t="s">
        <v>432</v>
      </c>
      <c r="B160" s="13"/>
      <c r="C160" s="15" t="s">
        <v>239</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x14ac:dyDescent="0.45">
      <c r="A161" s="13" t="s">
        <v>241</v>
      </c>
      <c r="B161" s="13"/>
      <c r="C161" s="1965" t="s">
        <v>240</v>
      </c>
      <c r="D161" s="1965"/>
      <c r="E161" s="1965"/>
      <c r="F161" s="1965"/>
      <c r="G161" s="1965"/>
      <c r="H161" s="1965"/>
      <c r="I161" s="1965"/>
      <c r="J161" s="1965"/>
      <c r="K161" s="1965"/>
      <c r="L161" s="1965"/>
      <c r="M161" s="1965"/>
      <c r="N161" s="1965"/>
      <c r="O161" s="1965"/>
      <c r="P161" s="1965"/>
      <c r="Q161" s="1965"/>
      <c r="R161" s="1965"/>
      <c r="S161" s="1965"/>
      <c r="T161" s="1965"/>
      <c r="U161" s="1965"/>
      <c r="V161" s="1965"/>
      <c r="W161" s="1965"/>
      <c r="X161" s="1965"/>
      <c r="Y161" s="1965"/>
      <c r="Z161" s="1965"/>
      <c r="AA161" s="1965"/>
      <c r="AB161" s="1965"/>
      <c r="AC161" s="1965"/>
      <c r="AD161" s="1965"/>
      <c r="AE161" s="1965"/>
      <c r="AF161" s="1965"/>
      <c r="AG161" s="1965"/>
      <c r="AH161" s="1965"/>
      <c r="AI161" s="1965"/>
      <c r="AJ161" s="1965"/>
      <c r="AK161" s="1965"/>
      <c r="AL161" s="1965"/>
      <c r="AM161" s="1965"/>
      <c r="AN161" s="1965"/>
      <c r="AO161" s="1965"/>
      <c r="AP161" s="1965"/>
      <c r="AQ161" s="1965"/>
      <c r="AR161" s="1965"/>
      <c r="AS161" s="1965"/>
      <c r="AT161" s="1965"/>
      <c r="AU161" s="1965"/>
      <c r="AV161" s="1965"/>
      <c r="AW161" s="1965"/>
      <c r="AX161" s="1965"/>
      <c r="AY161" s="1965"/>
      <c r="AZ161" s="1965"/>
      <c r="BA161" s="1965"/>
      <c r="BB161" s="1965"/>
      <c r="BC161" s="1965"/>
      <c r="BD161" s="1965"/>
      <c r="BE161" s="1965"/>
      <c r="BF161" s="1965"/>
      <c r="BG161" s="1965"/>
      <c r="BH161" s="1965"/>
      <c r="BI161" s="1965"/>
      <c r="BJ161" s="1965"/>
      <c r="BK161" s="1965"/>
      <c r="BL161" s="1965"/>
      <c r="BM161" s="1965"/>
    </row>
    <row r="162" spans="1:256" ht="61.65" customHeight="1" x14ac:dyDescent="0.45">
      <c r="A162" s="13" t="s">
        <v>144</v>
      </c>
      <c r="B162" s="13"/>
      <c r="C162" s="1966" t="s">
        <v>242</v>
      </c>
      <c r="D162" s="1966"/>
      <c r="E162" s="1966"/>
      <c r="F162" s="1966"/>
      <c r="G162" s="1966"/>
      <c r="H162" s="1966"/>
      <c r="I162" s="1966"/>
      <c r="J162" s="1966"/>
      <c r="K162" s="1966"/>
      <c r="L162" s="1966"/>
      <c r="M162" s="1966"/>
      <c r="N162" s="1966"/>
      <c r="O162" s="1966"/>
      <c r="P162" s="1966"/>
      <c r="Q162" s="1966"/>
      <c r="R162" s="1966"/>
      <c r="S162" s="1966"/>
      <c r="T162" s="1966"/>
      <c r="U162" s="1966"/>
      <c r="V162" s="1966"/>
      <c r="W162" s="1966"/>
      <c r="X162" s="1966"/>
      <c r="Y162" s="1966"/>
      <c r="Z162" s="1966"/>
      <c r="AA162" s="1966"/>
      <c r="AB162" s="1966"/>
      <c r="AC162" s="1966"/>
      <c r="AD162" s="1966"/>
      <c r="AE162" s="1966"/>
      <c r="AF162" s="1966"/>
      <c r="AG162" s="1966"/>
      <c r="AH162" s="1966"/>
      <c r="AI162" s="1966"/>
      <c r="AJ162" s="1966"/>
      <c r="AK162" s="1966"/>
      <c r="AL162" s="1966"/>
      <c r="AM162" s="1966"/>
      <c r="AN162" s="1966"/>
      <c r="AO162" s="1966"/>
      <c r="AP162" s="1966"/>
      <c r="AQ162" s="1966"/>
      <c r="AR162" s="1966"/>
      <c r="AS162" s="1966"/>
      <c r="AT162" s="1966"/>
      <c r="AU162" s="1966"/>
      <c r="AV162" s="1966"/>
      <c r="AW162" s="1966"/>
      <c r="AX162" s="1966"/>
      <c r="AY162" s="1966"/>
      <c r="AZ162" s="1966"/>
      <c r="BA162" s="1966"/>
      <c r="BB162" s="1966"/>
      <c r="BC162" s="1966"/>
      <c r="BD162" s="1966"/>
      <c r="BE162" s="1966"/>
      <c r="BF162" s="1966"/>
      <c r="BG162" s="1966"/>
      <c r="BH162" s="1966"/>
      <c r="BI162" s="1966"/>
      <c r="BJ162" s="1966"/>
      <c r="BK162" s="1966"/>
      <c r="BL162" s="1966"/>
      <c r="BM162" s="1966"/>
    </row>
    <row r="163" spans="1:256" ht="27" customHeight="1" x14ac:dyDescent="0.2">
      <c r="A163" s="14" t="s">
        <v>146</v>
      </c>
      <c r="B163" s="14"/>
      <c r="C163" s="1967" t="s">
        <v>433</v>
      </c>
      <c r="D163" s="1967"/>
      <c r="E163" s="1967"/>
      <c r="F163" s="1967"/>
      <c r="G163" s="1967"/>
      <c r="H163" s="1967"/>
      <c r="I163" s="1967"/>
      <c r="J163" s="1967"/>
      <c r="K163" s="1967"/>
      <c r="L163" s="1967"/>
      <c r="M163" s="1967"/>
      <c r="N163" s="1967"/>
      <c r="O163" s="1967"/>
      <c r="P163" s="1967"/>
      <c r="Q163" s="1967"/>
      <c r="R163" s="1967"/>
      <c r="S163" s="1967"/>
      <c r="T163" s="1967"/>
      <c r="U163" s="1967"/>
      <c r="V163" s="1967"/>
      <c r="W163" s="1967"/>
      <c r="X163" s="1967"/>
      <c r="Y163" s="1967"/>
      <c r="Z163" s="1967"/>
      <c r="AA163" s="1967"/>
      <c r="AB163" s="1967"/>
      <c r="AC163" s="1967"/>
      <c r="AD163" s="1967"/>
      <c r="AE163" s="1967"/>
      <c r="AF163" s="1967"/>
      <c r="AG163" s="1967"/>
      <c r="AH163" s="1967"/>
      <c r="AI163" s="1967"/>
      <c r="AJ163" s="1967"/>
      <c r="AK163" s="1967"/>
      <c r="AL163" s="1967"/>
      <c r="AM163" s="1967"/>
      <c r="AN163" s="1967"/>
      <c r="AO163" s="1967"/>
      <c r="AP163" s="1967"/>
      <c r="AQ163" s="1967"/>
      <c r="AR163" s="1967"/>
      <c r="AS163" s="1967"/>
      <c r="AT163" s="1967"/>
      <c r="AU163" s="1967"/>
      <c r="AV163" s="1967"/>
      <c r="AW163" s="1967"/>
      <c r="AX163" s="1967"/>
      <c r="AY163" s="1967"/>
      <c r="AZ163" s="1967"/>
      <c r="BA163" s="1967"/>
      <c r="BB163" s="1967"/>
      <c r="BC163" s="1967"/>
      <c r="BD163" s="1967"/>
      <c r="BE163" s="1967"/>
      <c r="BF163" s="1967"/>
      <c r="BG163" s="1967"/>
      <c r="BH163" s="1967"/>
      <c r="BI163" s="1967"/>
      <c r="BJ163" s="1967"/>
      <c r="BK163" s="1967"/>
      <c r="BL163" s="1967"/>
      <c r="BM163" s="1967"/>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x14ac:dyDescent="0.2">
      <c r="A164" s="14" t="s">
        <v>148</v>
      </c>
      <c r="B164" s="14"/>
      <c r="C164" s="1967" t="s">
        <v>434</v>
      </c>
      <c r="D164" s="1967"/>
      <c r="E164" s="1967"/>
      <c r="F164" s="1967"/>
      <c r="G164" s="1967"/>
      <c r="H164" s="1967"/>
      <c r="I164" s="1967"/>
      <c r="J164" s="1967"/>
      <c r="K164" s="1967"/>
      <c r="L164" s="1967"/>
      <c r="M164" s="1967"/>
      <c r="N164" s="1967"/>
      <c r="O164" s="1967"/>
      <c r="P164" s="1967"/>
      <c r="Q164" s="1967"/>
      <c r="R164" s="1967"/>
      <c r="S164" s="1967"/>
      <c r="T164" s="1967"/>
      <c r="U164" s="1967"/>
      <c r="V164" s="1967"/>
      <c r="W164" s="1967"/>
      <c r="X164" s="1967"/>
      <c r="Y164" s="1967"/>
      <c r="Z164" s="1967"/>
      <c r="AA164" s="1967"/>
      <c r="AB164" s="1967"/>
      <c r="AC164" s="1967"/>
      <c r="AD164" s="1967"/>
      <c r="AE164" s="1967"/>
      <c r="AF164" s="1967"/>
      <c r="AG164" s="1967"/>
      <c r="AH164" s="1967"/>
      <c r="AI164" s="1967"/>
      <c r="AJ164" s="1967"/>
      <c r="AK164" s="1967"/>
      <c r="AL164" s="1967"/>
      <c r="AM164" s="1967"/>
      <c r="AN164" s="1967"/>
      <c r="AO164" s="1967"/>
      <c r="AP164" s="1967"/>
      <c r="AQ164" s="1967"/>
      <c r="AR164" s="1967"/>
      <c r="AS164" s="1967"/>
      <c r="AT164" s="1967"/>
      <c r="AU164" s="1967"/>
      <c r="AV164" s="1967"/>
      <c r="AW164" s="1967"/>
      <c r="AX164" s="1967"/>
      <c r="AY164" s="1967"/>
      <c r="AZ164" s="1967"/>
      <c r="BA164" s="1967"/>
      <c r="BB164" s="1967"/>
      <c r="BC164" s="1967"/>
      <c r="BD164" s="1967"/>
      <c r="BE164" s="1967"/>
      <c r="BF164" s="1967"/>
      <c r="BG164" s="1967"/>
      <c r="BH164" s="1967"/>
      <c r="BI164" s="1967"/>
      <c r="BJ164" s="1967"/>
      <c r="BK164" s="1967"/>
      <c r="BL164" s="1967"/>
      <c r="BM164" s="1967"/>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x14ac:dyDescent="0.45">
      <c r="A165" s="13" t="s">
        <v>150</v>
      </c>
      <c r="B165" s="13"/>
      <c r="C165" s="1963" t="s">
        <v>243</v>
      </c>
      <c r="D165" s="1963"/>
      <c r="E165" s="1963"/>
      <c r="F165" s="1963"/>
      <c r="G165" s="1963"/>
      <c r="H165" s="1963"/>
      <c r="I165" s="1963"/>
      <c r="J165" s="1963"/>
      <c r="K165" s="1963"/>
      <c r="L165" s="1963"/>
      <c r="M165" s="1963"/>
      <c r="N165" s="1963"/>
      <c r="O165" s="1963"/>
      <c r="P165" s="1963"/>
      <c r="Q165" s="1963"/>
      <c r="R165" s="1963"/>
      <c r="S165" s="1963"/>
      <c r="T165" s="1963"/>
      <c r="U165" s="1963"/>
      <c r="V165" s="1963"/>
      <c r="W165" s="1963"/>
      <c r="X165" s="1963"/>
      <c r="Y165" s="1963"/>
      <c r="Z165" s="1963"/>
      <c r="AA165" s="1963"/>
      <c r="AB165" s="1963"/>
      <c r="AC165" s="1963"/>
      <c r="AD165" s="1963"/>
      <c r="AE165" s="1963"/>
      <c r="AF165" s="1963"/>
      <c r="AG165" s="1963"/>
      <c r="AH165" s="1963"/>
      <c r="AI165" s="1963"/>
      <c r="AJ165" s="1963"/>
      <c r="AK165" s="1963"/>
      <c r="AL165" s="1963"/>
      <c r="AM165" s="1963"/>
      <c r="AN165" s="1963"/>
      <c r="AO165" s="1963"/>
      <c r="AP165" s="1963"/>
      <c r="AQ165" s="1963"/>
      <c r="AR165" s="1963"/>
      <c r="AS165" s="1963"/>
      <c r="AT165" s="1963"/>
      <c r="AU165" s="1963"/>
      <c r="AV165" s="1963"/>
      <c r="AW165" s="1963"/>
      <c r="AX165" s="1963"/>
      <c r="AY165" s="1963"/>
      <c r="AZ165" s="1963"/>
      <c r="BA165" s="1963"/>
      <c r="BB165" s="1963"/>
      <c r="BC165" s="1963"/>
      <c r="BD165" s="1963"/>
      <c r="BE165" s="1963"/>
      <c r="BF165" s="1963"/>
      <c r="BG165" s="1963"/>
      <c r="BH165" s="1963"/>
      <c r="BI165" s="1963"/>
      <c r="BJ165" s="1963"/>
      <c r="BK165" s="1963"/>
      <c r="BL165" s="1963"/>
      <c r="BM165" s="1963"/>
    </row>
    <row r="166" spans="1:256" ht="27" customHeight="1" x14ac:dyDescent="0.45">
      <c r="A166" s="13" t="s">
        <v>152</v>
      </c>
      <c r="B166" s="13"/>
      <c r="C166" s="1963" t="s">
        <v>244</v>
      </c>
      <c r="D166" s="1963"/>
      <c r="E166" s="1963"/>
      <c r="F166" s="1963"/>
      <c r="G166" s="1963"/>
      <c r="H166" s="1963"/>
      <c r="I166" s="1963"/>
      <c r="J166" s="1963"/>
      <c r="K166" s="1963"/>
      <c r="L166" s="1963"/>
      <c r="M166" s="1963"/>
      <c r="N166" s="1963"/>
      <c r="O166" s="1963"/>
      <c r="P166" s="1963"/>
      <c r="Q166" s="1963"/>
      <c r="R166" s="1963"/>
      <c r="S166" s="1963"/>
      <c r="T166" s="1963"/>
      <c r="U166" s="1963"/>
      <c r="V166" s="1963"/>
      <c r="W166" s="1963"/>
      <c r="X166" s="1963"/>
      <c r="Y166" s="1963"/>
      <c r="Z166" s="1963"/>
      <c r="AA166" s="1963"/>
      <c r="AB166" s="1963"/>
      <c r="AC166" s="1963"/>
      <c r="AD166" s="1963"/>
      <c r="AE166" s="1963"/>
      <c r="AF166" s="1963"/>
      <c r="AG166" s="1963"/>
      <c r="AH166" s="1963"/>
      <c r="AI166" s="1963"/>
      <c r="AJ166" s="1963"/>
      <c r="AK166" s="1963"/>
      <c r="AL166" s="1963"/>
      <c r="AM166" s="1963"/>
      <c r="AN166" s="1963"/>
      <c r="AO166" s="1963"/>
      <c r="AP166" s="1963"/>
      <c r="AQ166" s="1963"/>
      <c r="AR166" s="1963"/>
      <c r="AS166" s="1963"/>
      <c r="AT166" s="1963"/>
      <c r="AU166" s="1963"/>
      <c r="AV166" s="1963"/>
      <c r="AW166" s="1963"/>
      <c r="AX166" s="1963"/>
      <c r="AY166" s="1963"/>
      <c r="AZ166" s="1963"/>
      <c r="BA166" s="1963"/>
      <c r="BB166" s="1963"/>
      <c r="BC166" s="1963"/>
      <c r="BD166" s="1963"/>
      <c r="BE166" s="1963"/>
      <c r="BF166" s="1963"/>
      <c r="BG166" s="1963"/>
      <c r="BH166" s="1963"/>
      <c r="BI166" s="1963"/>
      <c r="BJ166" s="1963"/>
      <c r="BK166" s="1963"/>
      <c r="BL166" s="1963"/>
      <c r="BM166" s="1963"/>
    </row>
    <row r="167" spans="1:256" ht="27" customHeight="1" x14ac:dyDescent="0.45">
      <c r="A167" s="13" t="s">
        <v>154</v>
      </c>
      <c r="B167" s="13"/>
      <c r="C167" s="1963" t="s">
        <v>245</v>
      </c>
      <c r="D167" s="1963"/>
      <c r="E167" s="1963"/>
      <c r="F167" s="1963"/>
      <c r="G167" s="1963"/>
      <c r="H167" s="1963"/>
      <c r="I167" s="1963"/>
      <c r="J167" s="1963"/>
      <c r="K167" s="1963"/>
      <c r="L167" s="1963"/>
      <c r="M167" s="1963"/>
      <c r="N167" s="1963"/>
      <c r="O167" s="1963"/>
      <c r="P167" s="1963"/>
      <c r="Q167" s="1963"/>
      <c r="R167" s="1963"/>
      <c r="S167" s="1963"/>
      <c r="T167" s="1963"/>
      <c r="U167" s="1963"/>
      <c r="V167" s="1963"/>
      <c r="W167" s="1963"/>
      <c r="X167" s="1963"/>
      <c r="Y167" s="1963"/>
      <c r="Z167" s="1963"/>
      <c r="AA167" s="1963"/>
      <c r="AB167" s="1963"/>
      <c r="AC167" s="1963"/>
      <c r="AD167" s="1963"/>
      <c r="AE167" s="1963"/>
      <c r="AF167" s="1963"/>
      <c r="AG167" s="1963"/>
      <c r="AH167" s="1963"/>
      <c r="AI167" s="1963"/>
      <c r="AJ167" s="1963"/>
      <c r="AK167" s="1963"/>
      <c r="AL167" s="1963"/>
      <c r="AM167" s="1963"/>
      <c r="AN167" s="1963"/>
      <c r="AO167" s="1963"/>
      <c r="AP167" s="1963"/>
      <c r="AQ167" s="1963"/>
      <c r="AR167" s="1963"/>
      <c r="AS167" s="1963"/>
      <c r="AT167" s="1963"/>
      <c r="AU167" s="1963"/>
      <c r="AV167" s="1963"/>
      <c r="AW167" s="1963"/>
      <c r="AX167" s="1963"/>
      <c r="AY167" s="1963"/>
      <c r="AZ167" s="1963"/>
      <c r="BA167" s="1963"/>
      <c r="BB167" s="1963"/>
      <c r="BC167" s="1963"/>
      <c r="BD167" s="1963"/>
      <c r="BE167" s="1963"/>
      <c r="BF167" s="1963"/>
      <c r="BG167" s="1963"/>
      <c r="BH167" s="1963"/>
      <c r="BI167" s="1963"/>
      <c r="BJ167" s="1963"/>
      <c r="BK167" s="1963"/>
      <c r="BL167" s="1963"/>
      <c r="BM167" s="1963"/>
    </row>
    <row r="168" spans="1:256" x14ac:dyDescent="0.45">
      <c r="AK168" s="9"/>
      <c r="AL168" s="9"/>
      <c r="AM168" s="9"/>
      <c r="AN168" s="9"/>
      <c r="AO168" s="9"/>
      <c r="AP168" s="9"/>
    </row>
    <row r="169" spans="1:256" x14ac:dyDescent="0.45">
      <c r="AK169" s="9"/>
      <c r="AL169" s="9"/>
      <c r="AM169" s="9"/>
      <c r="AN169" s="9"/>
      <c r="AO169" s="9"/>
      <c r="AP169" s="9"/>
    </row>
    <row r="170" spans="1:256" x14ac:dyDescent="0.45">
      <c r="AK170" s="9"/>
      <c r="AL170" s="9"/>
      <c r="AM170" s="9"/>
      <c r="AN170" s="9"/>
      <c r="AO170" s="9"/>
      <c r="AP170" s="9"/>
    </row>
    <row r="171" spans="1:256" x14ac:dyDescent="0.45">
      <c r="AK171" s="9"/>
      <c r="AL171" s="9"/>
      <c r="AM171" s="9"/>
      <c r="AN171" s="9"/>
      <c r="AO171" s="9"/>
      <c r="AP171" s="9"/>
    </row>
    <row r="172" spans="1:256" x14ac:dyDescent="0.45">
      <c r="AK172" s="9"/>
      <c r="AL172" s="9"/>
      <c r="AM172" s="9"/>
      <c r="AN172" s="9"/>
      <c r="AO172" s="9"/>
      <c r="AP172" s="9"/>
    </row>
    <row r="173" spans="1:256" x14ac:dyDescent="0.45">
      <c r="AK173" s="9"/>
      <c r="AL173" s="9"/>
      <c r="AM173" s="9"/>
      <c r="AN173" s="9"/>
      <c r="AO173" s="9"/>
      <c r="AP173" s="9"/>
    </row>
    <row r="174" spans="1:256" x14ac:dyDescent="0.45">
      <c r="AK174" s="9"/>
      <c r="AL174" s="9"/>
      <c r="AM174" s="9"/>
      <c r="AN174" s="9"/>
      <c r="AO174" s="9"/>
      <c r="AP174" s="9"/>
    </row>
    <row r="175" spans="1:256" x14ac:dyDescent="0.45">
      <c r="AK175" s="9"/>
      <c r="AL175" s="9"/>
      <c r="AM175" s="9"/>
      <c r="AN175" s="9"/>
      <c r="AO175" s="9"/>
      <c r="AP175" s="9"/>
    </row>
    <row r="176" spans="1:256" x14ac:dyDescent="0.45">
      <c r="AK176" s="9"/>
      <c r="AL176" s="9"/>
      <c r="AM176" s="9"/>
      <c r="AN176" s="9"/>
      <c r="AO176" s="9"/>
      <c r="AP176" s="9"/>
    </row>
    <row r="177" spans="37:42" x14ac:dyDescent="0.45">
      <c r="AK177" s="9"/>
      <c r="AL177" s="9"/>
      <c r="AM177" s="9"/>
      <c r="AN177" s="9"/>
      <c r="AO177" s="9"/>
      <c r="AP177" s="9"/>
    </row>
    <row r="178" spans="37:42" x14ac:dyDescent="0.45">
      <c r="AK178" s="9"/>
      <c r="AL178" s="9"/>
      <c r="AM178" s="9"/>
      <c r="AN178" s="9"/>
      <c r="AO178" s="9"/>
      <c r="AP178" s="9"/>
    </row>
    <row r="179" spans="37:42" x14ac:dyDescent="0.45">
      <c r="AK179" s="9"/>
      <c r="AL179" s="9"/>
      <c r="AM179" s="9"/>
      <c r="AN179" s="9"/>
      <c r="AO179" s="9"/>
      <c r="AP179" s="9"/>
    </row>
  </sheetData>
  <mergeCells count="522">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18</vt:i4>
      </vt:variant>
    </vt:vector>
  </HeadingPairs>
  <TitlesOfParts>
    <vt:vector size="37" baseType="lpstr">
      <vt:lpstr>基本情報入力シート【記載例】</vt:lpstr>
      <vt:lpstr>【就労選択新規】書類一覧</vt:lpstr>
      <vt:lpstr>指定申請書【記載例】</vt:lpstr>
      <vt:lpstr>変更届出書【記載例】</vt:lpstr>
      <vt:lpstr>付表７【記載例】</vt:lpstr>
      <vt:lpstr>別紙１－１体制一覧【記載例】</vt:lpstr>
      <vt:lpstr>標準様式４勤務形態【記載例】</vt:lpstr>
      <vt:lpstr>別紙３-１福専【記載例】</vt:lpstr>
      <vt:lpstr>別紙６-１視覚聴覚Ⅰ【記載例】</vt:lpstr>
      <vt:lpstr>別紙７高次脳【記載例】</vt:lpstr>
      <vt:lpstr>別紙10食事【記載例】</vt:lpstr>
      <vt:lpstr>別紙48送迎 【記載例】</vt:lpstr>
      <vt:lpstr>標準様式１主たる対象【記載例】</vt:lpstr>
      <vt:lpstr>（標準様式２）苦情解決措置の概要【記載例】</vt:lpstr>
      <vt:lpstr>参考様式２設備概要 【記載例】</vt:lpstr>
      <vt:lpstr>参考様式３経歴書 【記載例】</vt:lpstr>
      <vt:lpstr>事業開始届 【記載例】</vt:lpstr>
      <vt:lpstr>参考様式４実務証明 【記載例】</vt:lpstr>
      <vt:lpstr>障害児通所・入所給付費　体制等状況一覧_旧</vt:lpstr>
      <vt:lpstr>'別紙６-１視覚聴覚Ⅰ【記載例】'!Excel_BuiltIn_Print_Area</vt:lpstr>
      <vt:lpstr>別紙７高次脳【記載例】!Excel_BuiltIn_Print_Area</vt:lpstr>
      <vt:lpstr>【就労選択新規】書類一覧!Print_Area</vt:lpstr>
      <vt:lpstr>基本情報入力シート【記載例】!Print_Area</vt:lpstr>
      <vt:lpstr>'参考様式３経歴書 【記載例】'!Print_Area</vt:lpstr>
      <vt:lpstr>指定申請書【記載例】!Print_Area</vt:lpstr>
      <vt:lpstr>'障害児通所・入所給付費　体制等状況一覧_旧'!Print_Area</vt:lpstr>
      <vt:lpstr>標準様式４勤務形態【記載例】!Print_Area</vt:lpstr>
      <vt:lpstr>付表７【記載例】!Print_Area</vt:lpstr>
      <vt:lpstr>別紙10食事【記載例】!Print_Area</vt:lpstr>
      <vt:lpstr>'別紙１－１体制一覧【記載例】'!Print_Area</vt:lpstr>
      <vt:lpstr>'別紙３-１福専【記載例】'!Print_Area</vt:lpstr>
      <vt:lpstr>'別紙48送迎 【記載例】'!Print_Area</vt:lpstr>
      <vt:lpstr>'別紙６-１視覚聴覚Ⅰ【記載例】'!Print_Area</vt:lpstr>
      <vt:lpstr>別紙７高次脳【記載例】!Print_Area</vt:lpstr>
      <vt:lpstr>変更届出書【記載例】!Print_Area</vt:lpstr>
      <vt:lpstr>'障害児通所・入所給付費　体制等状況一覧_旧'!Print_Titles</vt:lpstr>
      <vt:lpstr>'別紙１－１体制一覧【記載例】'!Print_Titles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2026-05-25T09:07:26Z</dcterms:modified>
</cp:coreProperties>
</file>